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Abs_celkom" sheetId="1" r:id="rId1"/>
    <sheet name="Abs_muzi" sheetId="2" r:id="rId2"/>
    <sheet name="Abs_zeny" sheetId="3" r:id="rId3"/>
    <sheet name="Muzi_18_39_rokov" sheetId="4" r:id="rId4"/>
    <sheet name="Muzi_40_49_rokov" sheetId="5" r:id="rId5"/>
    <sheet name="Muzi_50_59_rokov" sheetId="6" r:id="rId6"/>
    <sheet name="Muzi_60_69_rokov" sheetId="7" r:id="rId7"/>
    <sheet name="Zeny_18_39_rokov" sheetId="8" r:id="rId8"/>
    <sheet name="Zeny_40_49_rokov" sheetId="9" r:id="rId9"/>
    <sheet name="Zeny_50+" sheetId="10" r:id="rId10"/>
  </sheets>
  <definedNames>
    <definedName name="_xlnm.Print_Area" localSheetId="0">'Abs_celkom'!$B$1:$I$196</definedName>
    <definedName name="_xlnm.Print_Area" localSheetId="1">'Abs_muzi'!$B$1:$I$171</definedName>
    <definedName name="_xlnm.Print_Area" localSheetId="2">'Abs_zeny'!$B$1:$I$29</definedName>
    <definedName name="_xlnm.Print_Area" localSheetId="3">'Muzi_18_39_rokov'!$A$1:$I$75</definedName>
    <definedName name="_xlnm.Print_Area" localSheetId="4">'Muzi_40_49_rokov'!$A$1:$I$52</definedName>
    <definedName name="_xlnm.Print_Area" localSheetId="5">'Muzi_50_59_rokov'!$A$1:$I$38</definedName>
    <definedName name="_xlnm.Print_Area" localSheetId="7">'Zeny_18_39_rokov'!$A$1:$I$18</definedName>
    <definedName name="_xlnm.Print_Area" localSheetId="8">'Zeny_40_49_rokov'!$A$1:$I$11</definedName>
    <definedName name="_xlnm.Print_Area" localSheetId="9">'Zeny_50+'!$A$1:$I$8</definedName>
    <definedName name="_xlnm.Print_Titles" localSheetId="0">'Abs_celkom'!$1:$4</definedName>
    <definedName name="_xlnm.Print_Titles" localSheetId="1">'Abs_muzi'!$1:$4</definedName>
    <definedName name="_xlnm.Print_Titles" localSheetId="2">'Abs_zeny'!$1:$4</definedName>
    <definedName name="_xlnm.Print_Titles" localSheetId="3">'Muzi_18_39_rokov'!$1:$4</definedName>
    <definedName name="_xlnm.Print_Titles" localSheetId="4">'Muzi_40_49_rokov'!$1:$4</definedName>
    <definedName name="_xlnm.Print_Titles" localSheetId="5">'Muzi_50_59_rokov'!$1:$4</definedName>
  </definedNames>
  <calcPr fullCalcOnLoad="1"/>
</workbook>
</file>

<file path=xl/sharedStrings.xml><?xml version="1.0" encoding="utf-8"?>
<sst xmlns="http://schemas.openxmlformats.org/spreadsheetml/2006/main" count="2374" uniqueCount="628">
  <si>
    <t>Por.</t>
  </si>
  <si>
    <t>Abs.</t>
  </si>
  <si>
    <t>BiB</t>
  </si>
  <si>
    <t>Meno</t>
  </si>
  <si>
    <t>Rok</t>
  </si>
  <si>
    <t>Klub</t>
  </si>
  <si>
    <t>7 km</t>
  </si>
  <si>
    <t>14 km</t>
  </si>
  <si>
    <t>Cieľový čas</t>
  </si>
  <si>
    <t>URBAN Jozef</t>
  </si>
  <si>
    <t>Demolex Bardejov - Litvor</t>
  </si>
  <si>
    <t>00:23:53</t>
  </si>
  <si>
    <t>00:46:18</t>
  </si>
  <si>
    <t>RASCHUPKIN Sergeii</t>
  </si>
  <si>
    <t>ŠK Banské</t>
  </si>
  <si>
    <t>00:24:50</t>
  </si>
  <si>
    <t>00:47:59</t>
  </si>
  <si>
    <t>STOKOWIEC Marcin</t>
  </si>
  <si>
    <t>KKL Kielce</t>
  </si>
  <si>
    <t>00:25:10</t>
  </si>
  <si>
    <t>00:48:48</t>
  </si>
  <si>
    <t>LUBIŃSKI Jarosław</t>
  </si>
  <si>
    <t>00:25:51</t>
  </si>
  <si>
    <t>00:49:57</t>
  </si>
  <si>
    <t>HAPAK Eduard</t>
  </si>
  <si>
    <t>Srn Demolexbardejov</t>
  </si>
  <si>
    <t>00:25:03</t>
  </si>
  <si>
    <t>00:49:25</t>
  </si>
  <si>
    <t>VAVREK Adrián</t>
  </si>
  <si>
    <t>Dulova Ves</t>
  </si>
  <si>
    <t>00:26:14</t>
  </si>
  <si>
    <t>00:50:52</t>
  </si>
  <si>
    <t>MOCKOVČIAK Marek</t>
  </si>
  <si>
    <t>TJ Obal servis Košice</t>
  </si>
  <si>
    <t>00:26:51</t>
  </si>
  <si>
    <t>00:52:18</t>
  </si>
  <si>
    <t>KAMAS Tomáš</t>
  </si>
  <si>
    <t>ŠKP Spišská Nová Ves</t>
  </si>
  <si>
    <t>00:27:18</t>
  </si>
  <si>
    <t>00:53:06</t>
  </si>
  <si>
    <t>STOHL Richard</t>
  </si>
  <si>
    <t>Patriot runners Vranov</t>
  </si>
  <si>
    <t>00:27:13</t>
  </si>
  <si>
    <t>00:53:27</t>
  </si>
  <si>
    <t>ONOFREJ Erik</t>
  </si>
  <si>
    <t>O5 BK Furča Košice</t>
  </si>
  <si>
    <t>00:27:25</t>
  </si>
  <si>
    <t>00:53:48</t>
  </si>
  <si>
    <t>BARNA Michal</t>
  </si>
  <si>
    <t>Vranov N/T - Domašská10k</t>
  </si>
  <si>
    <t>00:28:24</t>
  </si>
  <si>
    <t>00:55:13</t>
  </si>
  <si>
    <t>ŠTIEBER Martin</t>
  </si>
  <si>
    <t>Krásna Lúka</t>
  </si>
  <si>
    <t>00:28:55</t>
  </si>
  <si>
    <t>00:56:43</t>
  </si>
  <si>
    <t>BAK Maroš</t>
  </si>
  <si>
    <t>Baki team Vranov</t>
  </si>
  <si>
    <t>00:29:18</t>
  </si>
  <si>
    <t>00:56:41</t>
  </si>
  <si>
    <t>KIMÁK Boris</t>
  </si>
  <si>
    <t>Klub bežcov Stropkov</t>
  </si>
  <si>
    <t>00:28:17</t>
  </si>
  <si>
    <t>00:56:42</t>
  </si>
  <si>
    <t>MLYNARCIK Tomas</t>
  </si>
  <si>
    <t>SK Budimir</t>
  </si>
  <si>
    <t>00:29:44</t>
  </si>
  <si>
    <t>00:57:40</t>
  </si>
  <si>
    <t>ŠLOSÁR Mário</t>
  </si>
  <si>
    <t>Prešov</t>
  </si>
  <si>
    <t>00:28:58</t>
  </si>
  <si>
    <t>00:58:03</t>
  </si>
  <si>
    <t>PUCHIR Kamil</t>
  </si>
  <si>
    <t>BK Spartak Medzev</t>
  </si>
  <si>
    <t>00:30:52</t>
  </si>
  <si>
    <t>00:59:51</t>
  </si>
  <si>
    <t>BALOGA Matej</t>
  </si>
  <si>
    <t>FOX TEAM Prešov</t>
  </si>
  <si>
    <t>00:31:23</t>
  </si>
  <si>
    <t>01:00:43</t>
  </si>
  <si>
    <t>ORSÁG Matej</t>
  </si>
  <si>
    <t>ŠKB Budimír</t>
  </si>
  <si>
    <t>00:29:58</t>
  </si>
  <si>
    <t>00:58:36</t>
  </si>
  <si>
    <t>POPROCKÝ Martin</t>
  </si>
  <si>
    <t>nereus žilina</t>
  </si>
  <si>
    <t>00:59:35</t>
  </si>
  <si>
    <t>MITNÍK Gabriel</t>
  </si>
  <si>
    <t>MBO Strážske</t>
  </si>
  <si>
    <t>00:31:20</t>
  </si>
  <si>
    <t>01:00:20</t>
  </si>
  <si>
    <t>BARTA Marek</t>
  </si>
  <si>
    <t>bart.sk</t>
  </si>
  <si>
    <t>00:31:47</t>
  </si>
  <si>
    <t>01:01:18</t>
  </si>
  <si>
    <t>ROHAĽ Ján</t>
  </si>
  <si>
    <t>00:31:09</t>
  </si>
  <si>
    <t>01:00:28</t>
  </si>
  <si>
    <t>PUDELSKÝ Andrej</t>
  </si>
  <si>
    <t>00:31:40</t>
  </si>
  <si>
    <t>01:01:05</t>
  </si>
  <si>
    <t>BABICA Ivo</t>
  </si>
  <si>
    <t>00:32:27</t>
  </si>
  <si>
    <t>01:02:25</t>
  </si>
  <si>
    <t>ZAREMBA Peter</t>
  </si>
  <si>
    <t>Ptičie</t>
  </si>
  <si>
    <t>00:32:57</t>
  </si>
  <si>
    <t>01:03:29</t>
  </si>
  <si>
    <t>MARKO Zlatko</t>
  </si>
  <si>
    <t>Spider Porubka</t>
  </si>
  <si>
    <t>00:32:21</t>
  </si>
  <si>
    <t>01:03:41</t>
  </si>
  <si>
    <t>GRYBOŠ Szymon</t>
  </si>
  <si>
    <t>ProSport Team Košice</t>
  </si>
  <si>
    <t>KMIŤ Štefan</t>
  </si>
  <si>
    <t>00:33:22</t>
  </si>
  <si>
    <t>01:04:58</t>
  </si>
  <si>
    <t>MIŽANIN Ľuboš</t>
  </si>
  <si>
    <t>MTC Vyšná Šebastová</t>
  </si>
  <si>
    <t>00:34:12</t>
  </si>
  <si>
    <t>01:05:38</t>
  </si>
  <si>
    <t>KMEŤ Peter</t>
  </si>
  <si>
    <t>Valaliky</t>
  </si>
  <si>
    <t>00:34:20</t>
  </si>
  <si>
    <t>01:05:54</t>
  </si>
  <si>
    <t>VRÁBEĽ Jaroslav</t>
  </si>
  <si>
    <t>Nižný Čaj</t>
  </si>
  <si>
    <t>00:33:35</t>
  </si>
  <si>
    <t>01:05:13</t>
  </si>
  <si>
    <t>PITRON Vojtech</t>
  </si>
  <si>
    <t>00:33:30</t>
  </si>
  <si>
    <t>01:05:31</t>
  </si>
  <si>
    <t>ORLOVSKÝ Matúš</t>
  </si>
  <si>
    <t>www.runTV.eu</t>
  </si>
  <si>
    <t>00:34:27</t>
  </si>
  <si>
    <t>01:06:37</t>
  </si>
  <si>
    <t>MALEGA Ján</t>
  </si>
  <si>
    <t>KAKikse kosice</t>
  </si>
  <si>
    <t>00:34:16</t>
  </si>
  <si>
    <t>01:06:47</t>
  </si>
  <si>
    <t>NOVÁK Peter</t>
  </si>
  <si>
    <t>00:34:57</t>
  </si>
  <si>
    <t>01:07:27</t>
  </si>
  <si>
    <t>ZAKUŤANSKÝ Marek</t>
  </si>
  <si>
    <t>Condition club Valaliky</t>
  </si>
  <si>
    <t>00:34:32</t>
  </si>
  <si>
    <t>01:07:01</t>
  </si>
  <si>
    <t>MAKARA Karol</t>
  </si>
  <si>
    <t>00:35:47</t>
  </si>
  <si>
    <t>01:09:41</t>
  </si>
  <si>
    <t>TOMČÍK Jozef</t>
  </si>
  <si>
    <t>Koliba Myslava</t>
  </si>
  <si>
    <t>00:37:24</t>
  </si>
  <si>
    <t>01:11:09</t>
  </si>
  <si>
    <t>KAKARA Daniel</t>
  </si>
  <si>
    <t>Budimir</t>
  </si>
  <si>
    <t>00:34:53</t>
  </si>
  <si>
    <t>01:08:37</t>
  </si>
  <si>
    <t>GEDEON Radoslav</t>
  </si>
  <si>
    <t>00:36:18</t>
  </si>
  <si>
    <t>01:10:16</t>
  </si>
  <si>
    <t>KOLLARČÍK Peter</t>
  </si>
  <si>
    <t>Sedlice</t>
  </si>
  <si>
    <t>00:36:10</t>
  </si>
  <si>
    <t>01:10:11</t>
  </si>
  <si>
    <t>VARGA Matúš</t>
  </si>
  <si>
    <t>Alica klub</t>
  </si>
  <si>
    <t>00:37:48</t>
  </si>
  <si>
    <t>01:11:46</t>
  </si>
  <si>
    <t>FARKAŠ Peter</t>
  </si>
  <si>
    <t>00:36:43</t>
  </si>
  <si>
    <t>01:11:04</t>
  </si>
  <si>
    <t>MITNÍK Ján</t>
  </si>
  <si>
    <t>Moravany</t>
  </si>
  <si>
    <t>00:37:14</t>
  </si>
  <si>
    <t>01:11:58</t>
  </si>
  <si>
    <t>DANKO Jozef</t>
  </si>
  <si>
    <t>ZAS run šav Bohdanovce</t>
  </si>
  <si>
    <t>00:39:11</t>
  </si>
  <si>
    <t>01:14:25</t>
  </si>
  <si>
    <t>SOKIRKA Ivan</t>
  </si>
  <si>
    <t>00:38:40</t>
  </si>
  <si>
    <t>01:13:24</t>
  </si>
  <si>
    <t>TAJBLIK Rastislav</t>
  </si>
  <si>
    <t>TJB Beniakovce</t>
  </si>
  <si>
    <t>00:37:02</t>
  </si>
  <si>
    <t>01:12:16</t>
  </si>
  <si>
    <t>KOMÁREK Juraj</t>
  </si>
  <si>
    <t>00:37:07</t>
  </si>
  <si>
    <t>01:12:43</t>
  </si>
  <si>
    <t>TAKÁČ Jaroslav</t>
  </si>
  <si>
    <t>Kalša</t>
  </si>
  <si>
    <t>ZARNAY Jan</t>
  </si>
  <si>
    <t>00:39:19</t>
  </si>
  <si>
    <t>01:15:30</t>
  </si>
  <si>
    <t>KOHÚT Peter</t>
  </si>
  <si>
    <t>OŠK Ludrová</t>
  </si>
  <si>
    <t>00:37:38</t>
  </si>
  <si>
    <t>01:13:39</t>
  </si>
  <si>
    <t>BUTORAC Dušan</t>
  </si>
  <si>
    <t>00:39:56</t>
  </si>
  <si>
    <t>01:17:10</t>
  </si>
  <si>
    <t>KAPA Slavomír</t>
  </si>
  <si>
    <t>00:39:55</t>
  </si>
  <si>
    <t>TAKÁČ Marek</t>
  </si>
  <si>
    <t>SIEMENS</t>
  </si>
  <si>
    <t>00:38:44</t>
  </si>
  <si>
    <t>01:15:10</t>
  </si>
  <si>
    <t>SZEKELY Milan</t>
  </si>
  <si>
    <t>LEVICE</t>
  </si>
  <si>
    <t>00:36:58</t>
  </si>
  <si>
    <t>01:13:15</t>
  </si>
  <si>
    <t>REVILAK Radomir</t>
  </si>
  <si>
    <t>GEODETICCA.sk</t>
  </si>
  <si>
    <t>00:39:50</t>
  </si>
  <si>
    <t>01:16:21</t>
  </si>
  <si>
    <t>VARGA Alexander</t>
  </si>
  <si>
    <t>USS Košice</t>
  </si>
  <si>
    <t>00:40:02</t>
  </si>
  <si>
    <t>01:17:35</t>
  </si>
  <si>
    <t>TIMUĽAK Zdenko</t>
  </si>
  <si>
    <t>Košice</t>
  </si>
  <si>
    <t>00:40:51</t>
  </si>
  <si>
    <t>01:18:57</t>
  </si>
  <si>
    <t>SIMKO Roman</t>
  </si>
  <si>
    <t>00:40:05</t>
  </si>
  <si>
    <t>01:19:36</t>
  </si>
  <si>
    <t>KOVAĽ Alexander</t>
  </si>
  <si>
    <t>01:17:12</t>
  </si>
  <si>
    <t>HUDÁK Matúš</t>
  </si>
  <si>
    <t>www.peknyobraz.sk</t>
  </si>
  <si>
    <t>00:40:28</t>
  </si>
  <si>
    <t>01:20:43</t>
  </si>
  <si>
    <t>DANČIŠIN Vladimír</t>
  </si>
  <si>
    <t>00:41:18</t>
  </si>
  <si>
    <t>01:20:49</t>
  </si>
  <si>
    <t>MIGA Martin</t>
  </si>
  <si>
    <t>Active Life</t>
  </si>
  <si>
    <t>00:39:16</t>
  </si>
  <si>
    <t>01:17:59</t>
  </si>
  <si>
    <t>LOVIČ Marcel</t>
  </si>
  <si>
    <t>00:38:43</t>
  </si>
  <si>
    <t>01:18:19</t>
  </si>
  <si>
    <t>LUKÁČ Rastislav</t>
  </si>
  <si>
    <t>00:40:58</t>
  </si>
  <si>
    <t>01:19:55</t>
  </si>
  <si>
    <t>HRUBÝ Gabriel</t>
  </si>
  <si>
    <t>00:43:08</t>
  </si>
  <si>
    <t>01:23:47</t>
  </si>
  <si>
    <t>SPAK Peter</t>
  </si>
  <si>
    <t>SCMT</t>
  </si>
  <si>
    <t>00:42:32</t>
  </si>
  <si>
    <t>01:23:06</t>
  </si>
  <si>
    <t>TEPLICKÝ Peter</t>
  </si>
  <si>
    <t>Bratislava</t>
  </si>
  <si>
    <t>00:45:29</t>
  </si>
  <si>
    <t>01:28:35</t>
  </si>
  <si>
    <t>MENYHERT Viktor</t>
  </si>
  <si>
    <t>00:44:06</t>
  </si>
  <si>
    <t>01:29:25</t>
  </si>
  <si>
    <t>BALOGA Marek</t>
  </si>
  <si>
    <t>00:47:29</t>
  </si>
  <si>
    <t>01:36:16</t>
  </si>
  <si>
    <t>STARODUBTSEV Viktor</t>
  </si>
  <si>
    <t>JM Demolex Bardejov</t>
  </si>
  <si>
    <t>PASTOR Imrich</t>
  </si>
  <si>
    <t>BK Steel Košice</t>
  </si>
  <si>
    <t>00:24:49</t>
  </si>
  <si>
    <t>MALYY Anatolij</t>
  </si>
  <si>
    <t>Malyy team Uzgorod</t>
  </si>
  <si>
    <t>00:48:47</t>
  </si>
  <si>
    <t>BABYAK Orest</t>
  </si>
  <si>
    <t>STARZYNSKY Darius</t>
  </si>
  <si>
    <t>IVANČO Michal</t>
  </si>
  <si>
    <t>00:26:13</t>
  </si>
  <si>
    <t>00:51:08</t>
  </si>
  <si>
    <t>DOBÁK Slavomír</t>
  </si>
  <si>
    <t>ŠK Copy servis Liptovský M</t>
  </si>
  <si>
    <t>00:28:46</t>
  </si>
  <si>
    <t>00:54:51</t>
  </si>
  <si>
    <t>SAFKO Michal</t>
  </si>
  <si>
    <t>00:28:22</t>
  </si>
  <si>
    <t>MOLČAN Jozef</t>
  </si>
  <si>
    <t>Slávia TU Košice</t>
  </si>
  <si>
    <t>00:28:14</t>
  </si>
  <si>
    <t>00:55:09</t>
  </si>
  <si>
    <t>HUDÁK Anton</t>
  </si>
  <si>
    <t>Falck</t>
  </si>
  <si>
    <t>00:28:37</t>
  </si>
  <si>
    <t>00:55:56</t>
  </si>
  <si>
    <t>DUBOVSKÝ Pavol</t>
  </si>
  <si>
    <t>ŠK Podbiel</t>
  </si>
  <si>
    <t>VARGA Jozef</t>
  </si>
  <si>
    <t>MARAS team</t>
  </si>
  <si>
    <t>00:29:17</t>
  </si>
  <si>
    <t>BUJDOŠ Radoslav</t>
  </si>
  <si>
    <t>Triatlon Team Nereus Žilina</t>
  </si>
  <si>
    <t>00:29:43</t>
  </si>
  <si>
    <t>TOMKO Ján</t>
  </si>
  <si>
    <t>00:29:35</t>
  </si>
  <si>
    <t>00:57:41</t>
  </si>
  <si>
    <t>ONDRIČKO Milan</t>
  </si>
  <si>
    <t>Generali Vranov</t>
  </si>
  <si>
    <t>00:30:04</t>
  </si>
  <si>
    <t>ČIŽMÁR Peter</t>
  </si>
  <si>
    <t>Ke</t>
  </si>
  <si>
    <t>PAPCUN Miroslav</t>
  </si>
  <si>
    <t>00:58:11</t>
  </si>
  <si>
    <t>MARKO Marián</t>
  </si>
  <si>
    <t>MÁDY Tomáš</t>
  </si>
  <si>
    <t>05 BK Furča KE</t>
  </si>
  <si>
    <t>00:31:08</t>
  </si>
  <si>
    <t>BALOGA Štefan</t>
  </si>
  <si>
    <t>Biatlon ŠK Prešov</t>
  </si>
  <si>
    <t>01:00:38</t>
  </si>
  <si>
    <t>KLOBOŠIČ Branislav</t>
  </si>
  <si>
    <t>00:30:53</t>
  </si>
  <si>
    <t>00:59:52</t>
  </si>
  <si>
    <t>JURAŠEK Martin</t>
  </si>
  <si>
    <t>01:00:13</t>
  </si>
  <si>
    <t>MAŇKOŠ Peter</t>
  </si>
  <si>
    <t>OBS Prešov</t>
  </si>
  <si>
    <t>00:30:54</t>
  </si>
  <si>
    <t>POLONČÁK Ján</t>
  </si>
  <si>
    <t>Baňa</t>
  </si>
  <si>
    <t>01:00:07</t>
  </si>
  <si>
    <t>SPIŠIAK Róbert</t>
  </si>
  <si>
    <t>All 4 run KE</t>
  </si>
  <si>
    <t>00:32:47</t>
  </si>
  <si>
    <t>01:03:05</t>
  </si>
  <si>
    <t>ČEBRA Marek</t>
  </si>
  <si>
    <t>00:32:36</t>
  </si>
  <si>
    <t>01:03:28</t>
  </si>
  <si>
    <t>CIRNER Róbert</t>
  </si>
  <si>
    <t>00:32:59</t>
  </si>
  <si>
    <t>01:04:20</t>
  </si>
  <si>
    <t>KUNDRAT Marián</t>
  </si>
  <si>
    <t>Humenné</t>
  </si>
  <si>
    <t>00:34:11</t>
  </si>
  <si>
    <t>MAKO Kamil</t>
  </si>
  <si>
    <t>00:34:47</t>
  </si>
  <si>
    <t>01:07:11</t>
  </si>
  <si>
    <t>KIMÁK Jozef</t>
  </si>
  <si>
    <t>VAŠKO Peter</t>
  </si>
  <si>
    <t>OUC Brežany</t>
  </si>
  <si>
    <t>01:06:33</t>
  </si>
  <si>
    <t>PEŠKO Boris</t>
  </si>
  <si>
    <t>Krunners</t>
  </si>
  <si>
    <t>HORVÁTH František</t>
  </si>
  <si>
    <t>00:34:33</t>
  </si>
  <si>
    <t>01:07:04</t>
  </si>
  <si>
    <t>KULÍK Elo</t>
  </si>
  <si>
    <t>00:35:15</t>
  </si>
  <si>
    <t>01:08:39</t>
  </si>
  <si>
    <t>KOPKÁŠ Radoslav</t>
  </si>
  <si>
    <t>WANES Košice</t>
  </si>
  <si>
    <t>00:35:54</t>
  </si>
  <si>
    <t>01:08:46</t>
  </si>
  <si>
    <t>STANKO Peter</t>
  </si>
  <si>
    <t>Sečovce</t>
  </si>
  <si>
    <t>00:37:50</t>
  </si>
  <si>
    <t>01:12:18</t>
  </si>
  <si>
    <t>KATUNSKÝ Marián</t>
  </si>
  <si>
    <t>00:34:24</t>
  </si>
  <si>
    <t>01:08:56</t>
  </si>
  <si>
    <t>HAJDUČEK Peter</t>
  </si>
  <si>
    <t>01:14:51</t>
  </si>
  <si>
    <t>HUDÁK Juraj</t>
  </si>
  <si>
    <t>Mirad Kojatice</t>
  </si>
  <si>
    <t>00:37:42</t>
  </si>
  <si>
    <t>01:16:11</t>
  </si>
  <si>
    <t>LEHOTSKÝ Jaroslav</t>
  </si>
  <si>
    <t>MMM Košice</t>
  </si>
  <si>
    <t>00:39:05</t>
  </si>
  <si>
    <t>01:16:54</t>
  </si>
  <si>
    <t>BALAZIK Milan</t>
  </si>
  <si>
    <t>00:41:33</t>
  </si>
  <si>
    <t>01:19:41</t>
  </si>
  <si>
    <t>VARGA Pavel</t>
  </si>
  <si>
    <t>LIVA Košice</t>
  </si>
  <si>
    <t>00:39:20</t>
  </si>
  <si>
    <t>01:17:25</t>
  </si>
  <si>
    <t>HABURA Martin</t>
  </si>
  <si>
    <t>Tušická Nová Ves</t>
  </si>
  <si>
    <t>01:19:28</t>
  </si>
  <si>
    <t>SEPEŠI Milan</t>
  </si>
  <si>
    <t>00:42:37</t>
  </si>
  <si>
    <t>01:21:45</t>
  </si>
  <si>
    <t>MATUSÁK Martin</t>
  </si>
  <si>
    <t>00:41:26</t>
  </si>
  <si>
    <t>SEBESTYEN František</t>
  </si>
  <si>
    <t>00:42:49</t>
  </si>
  <si>
    <t>01:22:19</t>
  </si>
  <si>
    <t>KOVÉR Martin</t>
  </si>
  <si>
    <t>00:38:35</t>
  </si>
  <si>
    <t>01:18:34</t>
  </si>
  <si>
    <t>URAM Dušan</t>
  </si>
  <si>
    <t>Uram-kamenosochárstvo</t>
  </si>
  <si>
    <t>00:39:00</t>
  </si>
  <si>
    <t>01:17:48</t>
  </si>
  <si>
    <t>DNF</t>
  </si>
  <si>
    <t>BOGÁR Janoš</t>
  </si>
  <si>
    <t>Boldogkovara</t>
  </si>
  <si>
    <t>00:27:01</t>
  </si>
  <si>
    <t>00:52:33</t>
  </si>
  <si>
    <t>RÁCZ Štefan</t>
  </si>
  <si>
    <t>TOMEČEK Jaroslav</t>
  </si>
  <si>
    <t>Tulčík</t>
  </si>
  <si>
    <t>00:27:05</t>
  </si>
  <si>
    <t>00:52:45</t>
  </si>
  <si>
    <t>PORUBIAK Vladimír</t>
  </si>
  <si>
    <t>00:54:39</t>
  </si>
  <si>
    <t>KUCHARÍK Ján</t>
  </si>
  <si>
    <t>ŽSR. Žst.Trenčín</t>
  </si>
  <si>
    <t>00:54:40</t>
  </si>
  <si>
    <t>SAFKO Milan</t>
  </si>
  <si>
    <t>VYŠNICKÝ Ladislav</t>
  </si>
  <si>
    <t>ZKŠ Poľov</t>
  </si>
  <si>
    <t>00:56:58</t>
  </si>
  <si>
    <t>JANOVIČ Peter</t>
  </si>
  <si>
    <t>BK Šaca</t>
  </si>
  <si>
    <t>00:29:05</t>
  </si>
  <si>
    <t>DUDEK Sylwester</t>
  </si>
  <si>
    <t>Ikb.rudnik</t>
  </si>
  <si>
    <t>00:29:50</t>
  </si>
  <si>
    <t>KONŠTANTINOVIČ Marián</t>
  </si>
  <si>
    <t>00:31:48</t>
  </si>
  <si>
    <t>01:01:22</t>
  </si>
  <si>
    <t>GAD ľubomír</t>
  </si>
  <si>
    <t>00:31:33</t>
  </si>
  <si>
    <t>01:01:12</t>
  </si>
  <si>
    <t>SMRIGA František</t>
  </si>
  <si>
    <t>00:32:07</t>
  </si>
  <si>
    <t>01:02:18</t>
  </si>
  <si>
    <t>PROKIPČÁK Pavel</t>
  </si>
  <si>
    <t>Carmeuse Slovakia</t>
  </si>
  <si>
    <t>00:32:29</t>
  </si>
  <si>
    <t>01:03:06</t>
  </si>
  <si>
    <t>KOSTIK Michal</t>
  </si>
  <si>
    <t>Ladomírova</t>
  </si>
  <si>
    <t>00:33:43</t>
  </si>
  <si>
    <t>01:04:54</t>
  </si>
  <si>
    <t>KRAVIANSKY František</t>
  </si>
  <si>
    <t>TISZA Tibor</t>
  </si>
  <si>
    <t>00:32:37</t>
  </si>
  <si>
    <t>01:04:16</t>
  </si>
  <si>
    <t>KAČALA Pavol</t>
  </si>
  <si>
    <t>KOTLÁR Jozef</t>
  </si>
  <si>
    <t>00:33:47</t>
  </si>
  <si>
    <t>01:05:09</t>
  </si>
  <si>
    <t>ŠVAGROVSKÝ Ján</t>
  </si>
  <si>
    <t>OcU Budkovce</t>
  </si>
  <si>
    <t>01:04:15</t>
  </si>
  <si>
    <t>PRIBULA Igor</t>
  </si>
  <si>
    <t>PRIMA SH Vranov</t>
  </si>
  <si>
    <t>00:33:01</t>
  </si>
  <si>
    <t>01:04:28</t>
  </si>
  <si>
    <t>TOMČO Ján</t>
  </si>
  <si>
    <t>00:34:09</t>
  </si>
  <si>
    <t>01:05:53</t>
  </si>
  <si>
    <t>HIRJAK Vladimír</t>
  </si>
  <si>
    <t>Michalovce</t>
  </si>
  <si>
    <t>01:06:12</t>
  </si>
  <si>
    <t>ROSIVAL Ivan</t>
  </si>
  <si>
    <t>00:33:27</t>
  </si>
  <si>
    <t>01:06:20</t>
  </si>
  <si>
    <t>POLÁK Vladimír</t>
  </si>
  <si>
    <t>POLYSOFT Košice</t>
  </si>
  <si>
    <t>00:34:56</t>
  </si>
  <si>
    <t>01:07:49</t>
  </si>
  <si>
    <t>KAKAŠČÍK Jozef</t>
  </si>
  <si>
    <t>LUKÁČ Karol</t>
  </si>
  <si>
    <t>Maratónsky klub Košice</t>
  </si>
  <si>
    <t>00:35:50</t>
  </si>
  <si>
    <t>01:08:58</t>
  </si>
  <si>
    <t>KNAPÍK Michal</t>
  </si>
  <si>
    <t>Levoča</t>
  </si>
  <si>
    <t>01:11:44</t>
  </si>
  <si>
    <t>JAMNICKÝ Gejza</t>
  </si>
  <si>
    <t>BK Spišská Teplica</t>
  </si>
  <si>
    <t>00:35:56</t>
  </si>
  <si>
    <t>01:10:00</t>
  </si>
  <si>
    <t>PAVLOV Jaroslav</t>
  </si>
  <si>
    <t>AC Michalovce</t>
  </si>
  <si>
    <t>00:36:30</t>
  </si>
  <si>
    <t>01:11:30</t>
  </si>
  <si>
    <t>MIKULA Ondrej</t>
  </si>
  <si>
    <t>Dachprod Hýľov</t>
  </si>
  <si>
    <t>00:36:26</t>
  </si>
  <si>
    <t>01:11:38</t>
  </si>
  <si>
    <t>PUŠKARIK Benjamín</t>
  </si>
  <si>
    <t>MBK Veľké Kapušany</t>
  </si>
  <si>
    <t>00:38:06</t>
  </si>
  <si>
    <t>01:14:01</t>
  </si>
  <si>
    <t>TELEPOVSKÝ Miroslav</t>
  </si>
  <si>
    <t>eMTe Trebišov</t>
  </si>
  <si>
    <t>01:15:03</t>
  </si>
  <si>
    <t>FOTTA Rastislav</t>
  </si>
  <si>
    <t>00:41:25</t>
  </si>
  <si>
    <t>01:19:26</t>
  </si>
  <si>
    <t>VRONČ Jozef</t>
  </si>
  <si>
    <t>Kavečany</t>
  </si>
  <si>
    <t>00:40:18</t>
  </si>
  <si>
    <t>01:20:19</t>
  </si>
  <si>
    <t>MADAR Pavol</t>
  </si>
  <si>
    <t>00:31:24</t>
  </si>
  <si>
    <t>01:00:48</t>
  </si>
  <si>
    <t>FICZERE Bartolomej</t>
  </si>
  <si>
    <t>SOPKA Seňa</t>
  </si>
  <si>
    <t>00:32:35</t>
  </si>
  <si>
    <t>VILHAN Peter</t>
  </si>
  <si>
    <t>00:33:04</t>
  </si>
  <si>
    <t>01:04:21</t>
  </si>
  <si>
    <t>RADA Ladislav</t>
  </si>
  <si>
    <t>00:32:44</t>
  </si>
  <si>
    <t>PAPP Zoltán</t>
  </si>
  <si>
    <t>00:33:49</t>
  </si>
  <si>
    <t>BIACOVSKÝ Ondrej</t>
  </si>
  <si>
    <t>ŠK Budimír</t>
  </si>
  <si>
    <t>00:36:51</t>
  </si>
  <si>
    <t>HUSZÁR Tibor</t>
  </si>
  <si>
    <t>Kechnec</t>
  </si>
  <si>
    <t>00:36:45</t>
  </si>
  <si>
    <t>01:12:24</t>
  </si>
  <si>
    <t>MIHOK Imrich</t>
  </si>
  <si>
    <t>00:37:13</t>
  </si>
  <si>
    <t>01:12:10</t>
  </si>
  <si>
    <t>PRIBIČKO Peter</t>
  </si>
  <si>
    <t>ŽSR Košice</t>
  </si>
  <si>
    <t>00:38:47</t>
  </si>
  <si>
    <t>01:14:29</t>
  </si>
  <si>
    <t>SOKAČ Juraj</t>
  </si>
  <si>
    <t>00:37:21</t>
  </si>
  <si>
    <t>01:13:23</t>
  </si>
  <si>
    <t>GARČÁR Ján</t>
  </si>
  <si>
    <t>00:36:53</t>
  </si>
  <si>
    <t>01:15:24</t>
  </si>
  <si>
    <t>FOTUL Juraj</t>
  </si>
  <si>
    <t>00:43:57</t>
  </si>
  <si>
    <t>01:24:07</t>
  </si>
  <si>
    <t>RUSNÁK Michal</t>
  </si>
  <si>
    <t>00:41:21</t>
  </si>
  <si>
    <t>01:22:56</t>
  </si>
  <si>
    <t>HAJDUK Milan</t>
  </si>
  <si>
    <t>BK-GEČA</t>
  </si>
  <si>
    <t>00:43:17</t>
  </si>
  <si>
    <t>01:26:30</t>
  </si>
  <si>
    <t>VGRINCYK Oksana</t>
  </si>
  <si>
    <t>00:56:46</t>
  </si>
  <si>
    <t>MALAIA Nataliia</t>
  </si>
  <si>
    <t>00:59:56</t>
  </si>
  <si>
    <t>SLAFKOVSKÁ Gabriela</t>
  </si>
  <si>
    <t>New Wave Multisport BB</t>
  </si>
  <si>
    <t>01:00:40</t>
  </si>
  <si>
    <t>JURAŠEKOVÁ Lucia</t>
  </si>
  <si>
    <t>Teriakovce</t>
  </si>
  <si>
    <t>00:34:39</t>
  </si>
  <si>
    <t>DOMARACKA Lucia</t>
  </si>
  <si>
    <t>BEMA</t>
  </si>
  <si>
    <t>01:13:57</t>
  </si>
  <si>
    <t>LENGYELOVA Kristína</t>
  </si>
  <si>
    <t>Drienov</t>
  </si>
  <si>
    <t>00:38:58</t>
  </si>
  <si>
    <t>ADAMS Darina</t>
  </si>
  <si>
    <t>00:39:54</t>
  </si>
  <si>
    <t>01:17:08</t>
  </si>
  <si>
    <t>KAHLER Gabriela</t>
  </si>
  <si>
    <t>00:39:21</t>
  </si>
  <si>
    <t>ERDELYIOVA Marta</t>
  </si>
  <si>
    <t>DANČIŠINOVÁ Lucia</t>
  </si>
  <si>
    <t>00:41:19</t>
  </si>
  <si>
    <t>FRIVALSKÁ Daša</t>
  </si>
  <si>
    <t>00:44:42</t>
  </si>
  <si>
    <t>01:24:02</t>
  </si>
  <si>
    <t>MIHÓKOVÁ Veronika</t>
  </si>
  <si>
    <t>00:43:03</t>
  </si>
  <si>
    <t>01:25:27</t>
  </si>
  <si>
    <t>MÜLLEROVÁ Júlia</t>
  </si>
  <si>
    <t>00:45:07</t>
  </si>
  <si>
    <t>01:28:59</t>
  </si>
  <si>
    <t>REVIĽÁKOVÁ Mária</t>
  </si>
  <si>
    <t>00:46:26</t>
  </si>
  <si>
    <t>01:29:24</t>
  </si>
  <si>
    <t>BOSÁKOVÁ Zuzana</t>
  </si>
  <si>
    <t>KRIŠTANOVÁ Mahuliena</t>
  </si>
  <si>
    <t>CODE2B Košice</t>
  </si>
  <si>
    <t>00:33:51</t>
  </si>
  <si>
    <t>01:04:53</t>
  </si>
  <si>
    <t>PAVLIKOVÁ SIavka</t>
  </si>
  <si>
    <t>00:33:59</t>
  </si>
  <si>
    <t>01:05:51</t>
  </si>
  <si>
    <t>SUSZTER Zuzana</t>
  </si>
  <si>
    <t>01:11:20</t>
  </si>
  <si>
    <t>MARKOVÁ Eva</t>
  </si>
  <si>
    <t>00:37:34</t>
  </si>
  <si>
    <t>01:12:36</t>
  </si>
  <si>
    <t>KRÁLOVSKÁ Lenka</t>
  </si>
  <si>
    <t>00:37:52</t>
  </si>
  <si>
    <t>01:12:48</t>
  </si>
  <si>
    <t>ŽIVČÁKOVÁ Marcela</t>
  </si>
  <si>
    <t>00:42:36</t>
  </si>
  <si>
    <t>01:21:49</t>
  </si>
  <si>
    <t>VARGA lldigo</t>
  </si>
  <si>
    <t>01:06:56</t>
  </si>
  <si>
    <t>TISZOVÁ Alžbeta</t>
  </si>
  <si>
    <t>Tube City IMS Košice</t>
  </si>
  <si>
    <t>00:35:13</t>
  </si>
  <si>
    <t>01:08:30</t>
  </si>
  <si>
    <t>SEMANOVÁ Zlaťa</t>
  </si>
  <si>
    <t>00:35:18</t>
  </si>
  <si>
    <t>01:08:31</t>
  </si>
  <si>
    <t>OSTROVSKÁ Mária</t>
  </si>
  <si>
    <t>00:35:36</t>
  </si>
  <si>
    <t>01:12:00</t>
  </si>
  <si>
    <t>PI</t>
  </si>
  <si>
    <t>Výsledková listina 20. ročníka Budimírskeho polmaratónu</t>
  </si>
  <si>
    <t>19. apríla 2015  -  21,1 km</t>
  </si>
  <si>
    <t>absolútne poradie - ženy</t>
  </si>
  <si>
    <t>absolútne poradie - muži</t>
  </si>
  <si>
    <t>absolútne poradie - celkom</t>
  </si>
  <si>
    <t>muži 18 - 39 rokov</t>
  </si>
  <si>
    <t>muži 40 - 49 rokov</t>
  </si>
  <si>
    <t>muži 50 - 59 rokov</t>
  </si>
  <si>
    <t>muži 60 - 69 rokov</t>
  </si>
  <si>
    <t>ženy 18 - 39 rokov</t>
  </si>
  <si>
    <t>ženy 40 - 49 rokov</t>
  </si>
  <si>
    <t>ženy 50 rokov a viac</t>
  </si>
  <si>
    <t>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</si>
</sst>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h]:mm:ss;@"/>
  </numFmts>
  <fonts count="42">
    <font>
      <sz val="10"/>
      <name val="Arial"/>
      <family val="0"/>
    </font>
    <font>
      <sz val="11"/>
      <color indexed="8"/>
      <name val="Trebuchet MS"/>
      <family val="2"/>
    </font>
    <font>
      <b/>
      <sz val="8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b/>
      <sz val="18"/>
      <color indexed="63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0"/>
      <color indexed="9"/>
      <name val="Calibri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0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center"/>
    </xf>
    <xf numFmtId="0" fontId="41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erodynamik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7109375" style="0" customWidth="1"/>
    <col min="4" max="4" width="22.7109375" style="0" customWidth="1"/>
    <col min="5" max="5" width="5.7109375" style="0" customWidth="1"/>
    <col min="6" max="6" width="23.7109375" style="0" customWidth="1"/>
    <col min="7" max="8" width="8.7109375" style="0" customWidth="1"/>
    <col min="9" max="9" width="10.7109375" style="0" customWidth="1"/>
    <col min="10" max="10" width="13.7109375" style="0" customWidth="1"/>
  </cols>
  <sheetData>
    <row r="1" spans="1:9" ht="15.75">
      <c r="A1" s="10"/>
      <c r="B1" s="24" t="s">
        <v>615</v>
      </c>
      <c r="C1" s="24"/>
      <c r="D1" s="24"/>
      <c r="E1" s="24"/>
      <c r="F1" s="24"/>
      <c r="G1" s="24"/>
      <c r="H1" s="24"/>
      <c r="I1" s="24"/>
    </row>
    <row r="2" spans="1:9" ht="15.75">
      <c r="A2" s="10"/>
      <c r="B2" s="24" t="s">
        <v>616</v>
      </c>
      <c r="C2" s="24"/>
      <c r="D2" s="24"/>
      <c r="E2" s="24"/>
      <c r="F2" s="24"/>
      <c r="G2" s="24"/>
      <c r="H2" s="24"/>
      <c r="I2" s="24"/>
    </row>
    <row r="3" spans="1:9" ht="15.75">
      <c r="A3" s="25" t="s">
        <v>627</v>
      </c>
      <c r="B3" s="24" t="s">
        <v>619</v>
      </c>
      <c r="C3" s="24"/>
      <c r="D3" s="24"/>
      <c r="E3" s="24"/>
      <c r="F3" s="24"/>
      <c r="G3" s="24"/>
      <c r="H3" s="24"/>
      <c r="I3" s="24"/>
    </row>
    <row r="4" spans="1:9" ht="12.75" customHeight="1">
      <c r="A4" s="11"/>
      <c r="B4" s="12" t="s">
        <v>1</v>
      </c>
      <c r="C4" s="12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9" ht="12.75">
      <c r="A5" s="11"/>
      <c r="B5" s="15">
        <v>1</v>
      </c>
      <c r="C5" s="15">
        <v>153</v>
      </c>
      <c r="D5" s="16" t="s">
        <v>9</v>
      </c>
      <c r="E5" s="15">
        <v>1986</v>
      </c>
      <c r="F5" s="16" t="s">
        <v>10</v>
      </c>
      <c r="G5" s="15" t="s">
        <v>11</v>
      </c>
      <c r="H5" s="15" t="s">
        <v>12</v>
      </c>
      <c r="I5" s="17">
        <v>0.04743055555555556</v>
      </c>
    </row>
    <row r="6" spans="1:10" ht="12.75">
      <c r="A6" s="11"/>
      <c r="B6" s="11">
        <f>B5+1</f>
        <v>2</v>
      </c>
      <c r="C6" s="11">
        <v>165</v>
      </c>
      <c r="D6" s="18" t="s">
        <v>263</v>
      </c>
      <c r="E6" s="11">
        <v>1970</v>
      </c>
      <c r="F6" s="18" t="s">
        <v>264</v>
      </c>
      <c r="G6" s="11" t="s">
        <v>15</v>
      </c>
      <c r="H6" s="11" t="s">
        <v>16</v>
      </c>
      <c r="I6" s="17">
        <v>0.04928240740740741</v>
      </c>
      <c r="J6" s="2"/>
    </row>
    <row r="7" spans="1:10" ht="12.75">
      <c r="A7" s="11"/>
      <c r="B7" s="11">
        <f aca="true" t="shared" si="0" ref="B7:B70">B6+1</f>
        <v>3</v>
      </c>
      <c r="C7" s="11">
        <v>73</v>
      </c>
      <c r="D7" s="18" t="s">
        <v>13</v>
      </c>
      <c r="E7" s="11">
        <v>1990</v>
      </c>
      <c r="F7" s="18" t="s">
        <v>14</v>
      </c>
      <c r="G7" s="11" t="s">
        <v>15</v>
      </c>
      <c r="H7" s="11" t="s">
        <v>16</v>
      </c>
      <c r="I7" s="17">
        <v>0.049756944444444444</v>
      </c>
      <c r="J7" s="2"/>
    </row>
    <row r="8" spans="1:10" ht="12.75">
      <c r="A8" s="11"/>
      <c r="B8" s="11">
        <f t="shared" si="0"/>
        <v>4</v>
      </c>
      <c r="C8" s="11">
        <v>126</v>
      </c>
      <c r="D8" s="18" t="s">
        <v>265</v>
      </c>
      <c r="E8" s="11">
        <v>1974</v>
      </c>
      <c r="F8" s="18" t="s">
        <v>266</v>
      </c>
      <c r="G8" s="11" t="s">
        <v>267</v>
      </c>
      <c r="H8" s="11" t="s">
        <v>16</v>
      </c>
      <c r="I8" s="17">
        <v>0.049930555555555554</v>
      </c>
      <c r="J8" s="2"/>
    </row>
    <row r="9" spans="1:10" ht="12.75">
      <c r="A9" s="11"/>
      <c r="B9" s="11">
        <f t="shared" si="0"/>
        <v>5</v>
      </c>
      <c r="C9" s="11">
        <v>115</v>
      </c>
      <c r="D9" s="18" t="s">
        <v>17</v>
      </c>
      <c r="E9" s="11">
        <v>1976</v>
      </c>
      <c r="F9" s="18" t="s">
        <v>18</v>
      </c>
      <c r="G9" s="11" t="s">
        <v>19</v>
      </c>
      <c r="H9" s="11" t="s">
        <v>20</v>
      </c>
      <c r="I9" s="17">
        <v>0.05052083333333333</v>
      </c>
      <c r="J9" s="2"/>
    </row>
    <row r="10" spans="1:10" ht="12.75">
      <c r="A10" s="11"/>
      <c r="B10" s="11">
        <f t="shared" si="0"/>
        <v>6</v>
      </c>
      <c r="C10" s="11">
        <v>121</v>
      </c>
      <c r="D10" s="18" t="s">
        <v>268</v>
      </c>
      <c r="E10" s="11">
        <v>1974</v>
      </c>
      <c r="F10" s="18" t="s">
        <v>269</v>
      </c>
      <c r="G10" s="11" t="s">
        <v>26</v>
      </c>
      <c r="H10" s="11" t="s">
        <v>270</v>
      </c>
      <c r="I10" s="17">
        <v>0.05063657407407407</v>
      </c>
      <c r="J10" s="2"/>
    </row>
    <row r="11" spans="1:10" ht="12.75">
      <c r="A11" s="11"/>
      <c r="B11" s="11">
        <f t="shared" si="0"/>
        <v>7</v>
      </c>
      <c r="C11" s="11">
        <v>113</v>
      </c>
      <c r="D11" s="18" t="s">
        <v>21</v>
      </c>
      <c r="E11" s="11">
        <v>1991</v>
      </c>
      <c r="F11" s="18" t="s">
        <v>18</v>
      </c>
      <c r="G11" s="11" t="s">
        <v>22</v>
      </c>
      <c r="H11" s="11" t="s">
        <v>23</v>
      </c>
      <c r="I11" s="17">
        <v>0.05133101851851852</v>
      </c>
      <c r="J11" s="2"/>
    </row>
    <row r="12" spans="1:10" ht="12.75">
      <c r="A12" s="11"/>
      <c r="B12" s="11">
        <f t="shared" si="0"/>
        <v>8</v>
      </c>
      <c r="C12" s="11">
        <v>154</v>
      </c>
      <c r="D12" s="18" t="s">
        <v>24</v>
      </c>
      <c r="E12" s="11">
        <v>1983</v>
      </c>
      <c r="F12" s="18" t="s">
        <v>25</v>
      </c>
      <c r="G12" s="11" t="s">
        <v>26</v>
      </c>
      <c r="H12" s="11" t="s">
        <v>27</v>
      </c>
      <c r="I12" s="17">
        <v>0.05137731481481481</v>
      </c>
      <c r="J12" s="2"/>
    </row>
    <row r="13" spans="1:10" ht="12.75">
      <c r="A13" s="11"/>
      <c r="B13" s="11">
        <f t="shared" si="0"/>
        <v>9</v>
      </c>
      <c r="C13" s="11">
        <v>152</v>
      </c>
      <c r="D13" s="18" t="s">
        <v>271</v>
      </c>
      <c r="E13" s="11">
        <v>1968</v>
      </c>
      <c r="F13" s="18" t="s">
        <v>264</v>
      </c>
      <c r="G13" s="11" t="s">
        <v>22</v>
      </c>
      <c r="H13" s="11" t="s">
        <v>23</v>
      </c>
      <c r="I13" s="17">
        <v>0.051388888888888894</v>
      </c>
      <c r="J13" s="2"/>
    </row>
    <row r="14" spans="1:10" ht="12.75">
      <c r="A14" s="11"/>
      <c r="B14" s="11">
        <f t="shared" si="0"/>
        <v>10</v>
      </c>
      <c r="C14" s="11">
        <v>147</v>
      </c>
      <c r="D14" s="18" t="s">
        <v>272</v>
      </c>
      <c r="E14" s="11">
        <v>1974</v>
      </c>
      <c r="F14" s="18" t="s">
        <v>614</v>
      </c>
      <c r="G14" s="11" t="s">
        <v>30</v>
      </c>
      <c r="H14" s="11" t="s">
        <v>31</v>
      </c>
      <c r="I14" s="17">
        <v>0.052523148148148145</v>
      </c>
      <c r="J14" s="2"/>
    </row>
    <row r="15" spans="1:10" ht="12.75">
      <c r="A15" s="11"/>
      <c r="B15" s="11">
        <f t="shared" si="0"/>
        <v>11</v>
      </c>
      <c r="C15" s="11">
        <v>102</v>
      </c>
      <c r="D15" s="18" t="s">
        <v>28</v>
      </c>
      <c r="E15" s="11">
        <v>1980</v>
      </c>
      <c r="F15" s="18" t="s">
        <v>29</v>
      </c>
      <c r="G15" s="11" t="s">
        <v>30</v>
      </c>
      <c r="H15" s="11" t="s">
        <v>31</v>
      </c>
      <c r="I15" s="17">
        <v>0.05275462962962963</v>
      </c>
      <c r="J15" s="2"/>
    </row>
    <row r="16" spans="1:10" ht="12.75">
      <c r="A16" s="11"/>
      <c r="B16" s="11">
        <f t="shared" si="0"/>
        <v>12</v>
      </c>
      <c r="C16" s="11">
        <v>23</v>
      </c>
      <c r="D16" s="18" t="s">
        <v>273</v>
      </c>
      <c r="E16" s="11">
        <v>1970</v>
      </c>
      <c r="F16" s="18" t="s">
        <v>14</v>
      </c>
      <c r="G16" s="11" t="s">
        <v>274</v>
      </c>
      <c r="H16" s="11" t="s">
        <v>275</v>
      </c>
      <c r="I16" s="17">
        <v>0.053541666666666675</v>
      </c>
      <c r="J16" s="2"/>
    </row>
    <row r="17" spans="1:10" ht="12.75">
      <c r="A17" s="11"/>
      <c r="B17" s="11">
        <f t="shared" si="0"/>
        <v>13</v>
      </c>
      <c r="C17" s="11">
        <v>56</v>
      </c>
      <c r="D17" s="18" t="s">
        <v>32</v>
      </c>
      <c r="E17" s="11">
        <v>1978</v>
      </c>
      <c r="F17" s="18" t="s">
        <v>33</v>
      </c>
      <c r="G17" s="11" t="s">
        <v>34</v>
      </c>
      <c r="H17" s="11" t="s">
        <v>35</v>
      </c>
      <c r="I17" s="17">
        <v>0.05371527777777777</v>
      </c>
      <c r="J17" s="2"/>
    </row>
    <row r="18" spans="1:10" ht="12.75">
      <c r="A18" s="11"/>
      <c r="B18" s="11">
        <f t="shared" si="0"/>
        <v>14</v>
      </c>
      <c r="C18" s="11">
        <v>8</v>
      </c>
      <c r="D18" s="18" t="s">
        <v>401</v>
      </c>
      <c r="E18" s="11">
        <v>1960</v>
      </c>
      <c r="F18" s="18" t="s">
        <v>402</v>
      </c>
      <c r="G18" s="11" t="s">
        <v>403</v>
      </c>
      <c r="H18" s="11" t="s">
        <v>404</v>
      </c>
      <c r="I18" s="17">
        <v>0.05421296296296296</v>
      </c>
      <c r="J18" s="2"/>
    </row>
    <row r="19" spans="1:10" ht="12.75">
      <c r="A19" s="11"/>
      <c r="B19" s="11">
        <f t="shared" si="0"/>
        <v>15</v>
      </c>
      <c r="C19" s="11">
        <v>134</v>
      </c>
      <c r="D19" s="18" t="s">
        <v>405</v>
      </c>
      <c r="E19" s="11">
        <v>1961</v>
      </c>
      <c r="F19" s="18" t="s">
        <v>81</v>
      </c>
      <c r="G19" s="11" t="s">
        <v>403</v>
      </c>
      <c r="H19" s="11" t="s">
        <v>404</v>
      </c>
      <c r="I19" s="17">
        <v>0.05447916666666667</v>
      </c>
      <c r="J19" s="2"/>
    </row>
    <row r="20" spans="1:10" ht="12.75">
      <c r="A20" s="11"/>
      <c r="B20" s="11">
        <f t="shared" si="0"/>
        <v>16</v>
      </c>
      <c r="C20" s="11">
        <v>172</v>
      </c>
      <c r="D20" s="18" t="s">
        <v>406</v>
      </c>
      <c r="E20" s="11">
        <v>1965</v>
      </c>
      <c r="F20" s="18" t="s">
        <v>407</v>
      </c>
      <c r="G20" s="11" t="s">
        <v>408</v>
      </c>
      <c r="H20" s="11" t="s">
        <v>409</v>
      </c>
      <c r="I20" s="17">
        <v>0.054641203703703706</v>
      </c>
      <c r="J20" s="2"/>
    </row>
    <row r="21" spans="1:10" ht="12.75">
      <c r="A21" s="11"/>
      <c r="B21" s="11">
        <f t="shared" si="0"/>
        <v>17</v>
      </c>
      <c r="C21" s="11">
        <v>29</v>
      </c>
      <c r="D21" s="18" t="s">
        <v>36</v>
      </c>
      <c r="E21" s="11">
        <v>1976</v>
      </c>
      <c r="F21" s="18" t="s">
        <v>37</v>
      </c>
      <c r="G21" s="11" t="s">
        <v>38</v>
      </c>
      <c r="H21" s="11" t="s">
        <v>39</v>
      </c>
      <c r="I21" s="17">
        <v>0.05472222222222223</v>
      </c>
      <c r="J21" s="2"/>
    </row>
    <row r="22" spans="1:10" ht="12.75">
      <c r="A22" s="11"/>
      <c r="B22" s="11">
        <f t="shared" si="0"/>
        <v>18</v>
      </c>
      <c r="C22" s="11">
        <v>82</v>
      </c>
      <c r="D22" s="18" t="s">
        <v>40</v>
      </c>
      <c r="E22" s="11">
        <v>1983</v>
      </c>
      <c r="F22" s="18" t="s">
        <v>41</v>
      </c>
      <c r="G22" s="11" t="s">
        <v>42</v>
      </c>
      <c r="H22" s="11" t="s">
        <v>43</v>
      </c>
      <c r="I22" s="17">
        <v>0.05498842592592593</v>
      </c>
      <c r="J22" s="2"/>
    </row>
    <row r="23" spans="1:10" ht="12.75">
      <c r="A23" s="11"/>
      <c r="B23" s="11">
        <f t="shared" si="0"/>
        <v>19</v>
      </c>
      <c r="C23" s="11">
        <v>110</v>
      </c>
      <c r="D23" s="18" t="s">
        <v>44</v>
      </c>
      <c r="E23" s="11">
        <v>1981</v>
      </c>
      <c r="F23" s="18" t="s">
        <v>45</v>
      </c>
      <c r="G23" s="11" t="s">
        <v>46</v>
      </c>
      <c r="H23" s="11" t="s">
        <v>47</v>
      </c>
      <c r="I23" s="17">
        <v>0.05579861111111111</v>
      </c>
      <c r="J23" s="2"/>
    </row>
    <row r="24" spans="1:10" ht="12.75">
      <c r="A24" s="11"/>
      <c r="B24" s="11">
        <f t="shared" si="0"/>
        <v>20</v>
      </c>
      <c r="C24" s="11">
        <v>140</v>
      </c>
      <c r="D24" s="18" t="s">
        <v>410</v>
      </c>
      <c r="E24" s="11">
        <v>1964</v>
      </c>
      <c r="F24" s="19" t="s">
        <v>277</v>
      </c>
      <c r="G24" s="11" t="s">
        <v>278</v>
      </c>
      <c r="H24" s="11" t="s">
        <v>411</v>
      </c>
      <c r="I24" s="17">
        <v>0.05582175925925926</v>
      </c>
      <c r="J24" s="2"/>
    </row>
    <row r="25" spans="1:10" ht="12.75">
      <c r="A25" s="11"/>
      <c r="B25" s="11">
        <f t="shared" si="0"/>
        <v>21</v>
      </c>
      <c r="C25" s="11">
        <v>41</v>
      </c>
      <c r="D25" s="18" t="s">
        <v>412</v>
      </c>
      <c r="E25" s="11">
        <v>1965</v>
      </c>
      <c r="F25" s="18" t="s">
        <v>413</v>
      </c>
      <c r="G25" s="11" t="s">
        <v>284</v>
      </c>
      <c r="H25" s="11" t="s">
        <v>414</v>
      </c>
      <c r="I25" s="17">
        <v>0.056157407407407406</v>
      </c>
      <c r="J25" s="2"/>
    </row>
    <row r="26" spans="1:10" ht="12.75">
      <c r="A26" s="11"/>
      <c r="B26" s="11">
        <f t="shared" si="0"/>
        <v>22</v>
      </c>
      <c r="C26" s="11">
        <v>157</v>
      </c>
      <c r="D26" s="18" t="s">
        <v>276</v>
      </c>
      <c r="E26" s="11">
        <v>1973</v>
      </c>
      <c r="F26" s="19" t="s">
        <v>277</v>
      </c>
      <c r="G26" s="11" t="s">
        <v>278</v>
      </c>
      <c r="H26" s="11" t="s">
        <v>279</v>
      </c>
      <c r="I26" s="17">
        <v>0.0566550925925926</v>
      </c>
      <c r="J26" s="2"/>
    </row>
    <row r="27" spans="1:10" ht="12.75">
      <c r="A27" s="11"/>
      <c r="B27" s="11">
        <f t="shared" si="0"/>
        <v>23</v>
      </c>
      <c r="C27" s="11">
        <v>141</v>
      </c>
      <c r="D27" s="18" t="s">
        <v>280</v>
      </c>
      <c r="E27" s="11">
        <v>1975</v>
      </c>
      <c r="F27" s="18" t="s">
        <v>73</v>
      </c>
      <c r="G27" s="11" t="s">
        <v>281</v>
      </c>
      <c r="H27" s="11" t="s">
        <v>279</v>
      </c>
      <c r="I27" s="17">
        <v>0.05679398148148148</v>
      </c>
      <c r="J27" s="2"/>
    </row>
    <row r="28" spans="1:10" ht="12.75">
      <c r="A28" s="11"/>
      <c r="B28" s="11">
        <f t="shared" si="0"/>
        <v>24</v>
      </c>
      <c r="C28" s="11">
        <v>77</v>
      </c>
      <c r="D28" s="18" t="s">
        <v>415</v>
      </c>
      <c r="E28" s="11">
        <v>1965</v>
      </c>
      <c r="F28" s="18" t="s">
        <v>118</v>
      </c>
      <c r="G28" s="11" t="s">
        <v>284</v>
      </c>
      <c r="H28" s="11" t="s">
        <v>51</v>
      </c>
      <c r="I28" s="17">
        <v>0.056921296296296296</v>
      </c>
      <c r="J28" s="2"/>
    </row>
    <row r="29" spans="1:10" ht="12.75">
      <c r="A29" s="11"/>
      <c r="B29" s="11">
        <f t="shared" si="0"/>
        <v>25</v>
      </c>
      <c r="C29" s="11">
        <v>7</v>
      </c>
      <c r="D29" s="18" t="s">
        <v>48</v>
      </c>
      <c r="E29" s="11">
        <v>1985</v>
      </c>
      <c r="F29" s="19" t="s">
        <v>49</v>
      </c>
      <c r="G29" s="11" t="s">
        <v>50</v>
      </c>
      <c r="H29" s="11" t="s">
        <v>51</v>
      </c>
      <c r="I29" s="17">
        <v>0.05721064814814814</v>
      </c>
      <c r="J29" s="2"/>
    </row>
    <row r="30" spans="1:10" ht="12.75">
      <c r="A30" s="11"/>
      <c r="B30" s="11">
        <f t="shared" si="0"/>
        <v>26</v>
      </c>
      <c r="C30" s="11">
        <v>57</v>
      </c>
      <c r="D30" s="18" t="s">
        <v>282</v>
      </c>
      <c r="E30" s="11">
        <v>1967</v>
      </c>
      <c r="F30" s="18" t="s">
        <v>283</v>
      </c>
      <c r="G30" s="11" t="s">
        <v>284</v>
      </c>
      <c r="H30" s="11" t="s">
        <v>285</v>
      </c>
      <c r="I30" s="17">
        <v>0.05753472222222222</v>
      </c>
      <c r="J30" s="2"/>
    </row>
    <row r="31" spans="1:10" ht="12.75">
      <c r="A31" s="11"/>
      <c r="B31" s="11">
        <f t="shared" si="0"/>
        <v>27</v>
      </c>
      <c r="C31" s="11">
        <v>224</v>
      </c>
      <c r="D31" s="18" t="s">
        <v>52</v>
      </c>
      <c r="E31" s="11">
        <v>1982</v>
      </c>
      <c r="F31" s="18" t="s">
        <v>53</v>
      </c>
      <c r="G31" s="11" t="s">
        <v>54</v>
      </c>
      <c r="H31" s="11" t="s">
        <v>55</v>
      </c>
      <c r="I31" s="17">
        <v>0.058275462962962966</v>
      </c>
      <c r="J31" s="2"/>
    </row>
    <row r="32" spans="1:10" ht="12.75">
      <c r="A32" s="11"/>
      <c r="B32" s="11">
        <f t="shared" si="0"/>
        <v>28</v>
      </c>
      <c r="C32" s="11">
        <v>21</v>
      </c>
      <c r="D32" s="18" t="s">
        <v>286</v>
      </c>
      <c r="E32" s="11">
        <v>1966</v>
      </c>
      <c r="F32" s="18" t="s">
        <v>287</v>
      </c>
      <c r="G32" s="11" t="s">
        <v>288</v>
      </c>
      <c r="H32" s="11" t="s">
        <v>289</v>
      </c>
      <c r="I32" s="17">
        <v>0.05842592592592593</v>
      </c>
      <c r="J32" s="2"/>
    </row>
    <row r="33" spans="1:10" ht="12.75">
      <c r="A33" s="11"/>
      <c r="B33" s="11">
        <f t="shared" si="0"/>
        <v>29</v>
      </c>
      <c r="C33" s="11">
        <v>14</v>
      </c>
      <c r="D33" s="18" t="s">
        <v>290</v>
      </c>
      <c r="E33" s="11">
        <v>1967</v>
      </c>
      <c r="F33" s="18" t="s">
        <v>291</v>
      </c>
      <c r="G33" s="11" t="s">
        <v>70</v>
      </c>
      <c r="H33" s="11" t="s">
        <v>63</v>
      </c>
      <c r="I33" s="17">
        <v>0.05865740740740741</v>
      </c>
      <c r="J33" s="2"/>
    </row>
    <row r="34" spans="1:10" ht="12.75">
      <c r="A34" s="11"/>
      <c r="B34" s="11">
        <f t="shared" si="0"/>
        <v>30</v>
      </c>
      <c r="C34" s="11">
        <v>3</v>
      </c>
      <c r="D34" s="18" t="s">
        <v>56</v>
      </c>
      <c r="E34" s="11">
        <v>1988</v>
      </c>
      <c r="F34" s="18" t="s">
        <v>57</v>
      </c>
      <c r="G34" s="11" t="s">
        <v>58</v>
      </c>
      <c r="H34" s="11" t="s">
        <v>59</v>
      </c>
      <c r="I34" s="17">
        <v>0.05877314814814815</v>
      </c>
      <c r="J34" s="2"/>
    </row>
    <row r="35" spans="1:10" ht="12.75">
      <c r="A35" s="11"/>
      <c r="B35" s="11">
        <f t="shared" si="0"/>
        <v>31</v>
      </c>
      <c r="C35" s="11">
        <v>30</v>
      </c>
      <c r="D35" s="18" t="s">
        <v>60</v>
      </c>
      <c r="E35" s="11">
        <v>1995</v>
      </c>
      <c r="F35" s="18" t="s">
        <v>61</v>
      </c>
      <c r="G35" s="11" t="s">
        <v>62</v>
      </c>
      <c r="H35" s="11" t="s">
        <v>63</v>
      </c>
      <c r="I35" s="17">
        <v>0.0587962962962963</v>
      </c>
      <c r="J35" s="2"/>
    </row>
    <row r="36" spans="1:10" ht="12.75">
      <c r="A36" s="11"/>
      <c r="B36" s="11">
        <f t="shared" si="0"/>
        <v>32</v>
      </c>
      <c r="C36" s="11">
        <v>99</v>
      </c>
      <c r="D36" s="18" t="s">
        <v>292</v>
      </c>
      <c r="E36" s="11">
        <v>1972</v>
      </c>
      <c r="F36" s="18" t="s">
        <v>293</v>
      </c>
      <c r="G36" s="11" t="s">
        <v>294</v>
      </c>
      <c r="H36" s="11" t="s">
        <v>63</v>
      </c>
      <c r="I36" s="17">
        <v>0.05902777777777778</v>
      </c>
      <c r="J36" s="2"/>
    </row>
    <row r="37" spans="1:10" ht="12.75">
      <c r="A37" s="11"/>
      <c r="B37" s="11">
        <f t="shared" si="0"/>
        <v>33</v>
      </c>
      <c r="C37" s="11">
        <v>129</v>
      </c>
      <c r="D37" s="18" t="s">
        <v>416</v>
      </c>
      <c r="E37" s="11">
        <v>1959</v>
      </c>
      <c r="F37" s="18" t="s">
        <v>417</v>
      </c>
      <c r="G37" s="11" t="s">
        <v>294</v>
      </c>
      <c r="H37" s="11" t="s">
        <v>418</v>
      </c>
      <c r="I37" s="17">
        <v>0.05914351851851852</v>
      </c>
      <c r="J37" s="2"/>
    </row>
    <row r="38" spans="1:10" ht="12.75">
      <c r="A38" s="11"/>
      <c r="B38" s="11">
        <f t="shared" si="0"/>
        <v>34</v>
      </c>
      <c r="C38" s="11">
        <v>155</v>
      </c>
      <c r="D38" s="20" t="s">
        <v>547</v>
      </c>
      <c r="E38" s="11">
        <v>1986</v>
      </c>
      <c r="F38" s="18" t="s">
        <v>25</v>
      </c>
      <c r="G38" s="11" t="s">
        <v>58</v>
      </c>
      <c r="H38" s="11" t="s">
        <v>548</v>
      </c>
      <c r="I38" s="17">
        <v>0.059270833333333335</v>
      </c>
      <c r="J38" s="2"/>
    </row>
    <row r="39" spans="1:10" ht="12.75">
      <c r="A39" s="11"/>
      <c r="B39" s="11">
        <f t="shared" si="0"/>
        <v>35</v>
      </c>
      <c r="C39" s="11">
        <v>108</v>
      </c>
      <c r="D39" s="18" t="s">
        <v>64</v>
      </c>
      <c r="E39" s="11">
        <v>1976</v>
      </c>
      <c r="F39" s="18" t="s">
        <v>65</v>
      </c>
      <c r="G39" s="11" t="s">
        <v>66</v>
      </c>
      <c r="H39" s="11" t="s">
        <v>67</v>
      </c>
      <c r="I39" s="17">
        <v>0.05958333333333333</v>
      </c>
      <c r="J39" s="2"/>
    </row>
    <row r="40" spans="1:10" ht="12.75">
      <c r="A40" s="11"/>
      <c r="B40" s="11"/>
      <c r="C40" s="11">
        <v>119</v>
      </c>
      <c r="D40" s="18" t="s">
        <v>295</v>
      </c>
      <c r="E40" s="11">
        <v>1974</v>
      </c>
      <c r="F40" s="18" t="s">
        <v>296</v>
      </c>
      <c r="G40" s="11" t="s">
        <v>297</v>
      </c>
      <c r="H40" s="11" t="s">
        <v>67</v>
      </c>
      <c r="I40" s="17">
        <v>0.05958333333333333</v>
      </c>
      <c r="J40" s="2"/>
    </row>
    <row r="41" spans="1:10" ht="12.75">
      <c r="A41" s="11"/>
      <c r="B41" s="11">
        <f>B39+2</f>
        <v>37</v>
      </c>
      <c r="C41" s="11">
        <v>96</v>
      </c>
      <c r="D41" s="18" t="s">
        <v>298</v>
      </c>
      <c r="E41" s="11">
        <v>1973</v>
      </c>
      <c r="F41" s="18" t="s">
        <v>88</v>
      </c>
      <c r="G41" s="11" t="s">
        <v>299</v>
      </c>
      <c r="H41" s="11" t="s">
        <v>300</v>
      </c>
      <c r="I41" s="17">
        <v>0.0596412037037037</v>
      </c>
      <c r="J41" s="2"/>
    </row>
    <row r="42" spans="1:10" ht="12.75">
      <c r="A42" s="11"/>
      <c r="B42" s="11">
        <f t="shared" si="0"/>
        <v>38</v>
      </c>
      <c r="C42" s="11">
        <v>60</v>
      </c>
      <c r="D42" s="18" t="s">
        <v>301</v>
      </c>
      <c r="E42" s="11">
        <v>1973</v>
      </c>
      <c r="F42" s="18" t="s">
        <v>302</v>
      </c>
      <c r="G42" s="11" t="s">
        <v>303</v>
      </c>
      <c r="H42" s="11" t="s">
        <v>83</v>
      </c>
      <c r="I42" s="17">
        <v>0.05991898148148148</v>
      </c>
      <c r="J42" s="2"/>
    </row>
    <row r="43" spans="1:10" ht="12.75">
      <c r="A43" s="11"/>
      <c r="B43" s="11">
        <f t="shared" si="0"/>
        <v>39</v>
      </c>
      <c r="C43" s="11">
        <v>225</v>
      </c>
      <c r="D43" s="18" t="s">
        <v>304</v>
      </c>
      <c r="E43" s="11">
        <v>1968</v>
      </c>
      <c r="F43" s="18" t="s">
        <v>305</v>
      </c>
      <c r="G43" s="11" t="s">
        <v>82</v>
      </c>
      <c r="H43" s="11" t="s">
        <v>71</v>
      </c>
      <c r="I43" s="17">
        <v>0.060057870370370366</v>
      </c>
      <c r="J43" s="2"/>
    </row>
    <row r="44" spans="1:10" ht="12.75">
      <c r="A44" s="11"/>
      <c r="B44" s="11">
        <f t="shared" si="0"/>
        <v>40</v>
      </c>
      <c r="C44" s="11">
        <v>62</v>
      </c>
      <c r="D44" s="18" t="s">
        <v>306</v>
      </c>
      <c r="E44" s="11">
        <v>1969</v>
      </c>
      <c r="F44" s="18" t="s">
        <v>217</v>
      </c>
      <c r="G44" s="11" t="s">
        <v>297</v>
      </c>
      <c r="H44" s="11" t="s">
        <v>307</v>
      </c>
      <c r="I44" s="17">
        <v>0.060439814814814814</v>
      </c>
      <c r="J44" s="2"/>
    </row>
    <row r="45" spans="1:10" ht="12.75">
      <c r="A45" s="11"/>
      <c r="B45" s="11">
        <f t="shared" si="0"/>
        <v>41</v>
      </c>
      <c r="C45" s="11">
        <v>185</v>
      </c>
      <c r="D45" s="18" t="s">
        <v>419</v>
      </c>
      <c r="E45" s="11">
        <v>1962</v>
      </c>
      <c r="F45" s="18" t="s">
        <v>420</v>
      </c>
      <c r="G45" s="11" t="s">
        <v>421</v>
      </c>
      <c r="H45" s="11" t="s">
        <v>300</v>
      </c>
      <c r="I45" s="17">
        <v>0.060648148148148145</v>
      </c>
      <c r="J45" s="2"/>
    </row>
    <row r="46" spans="1:10" ht="12.75">
      <c r="A46" s="11"/>
      <c r="B46" s="11">
        <f t="shared" si="0"/>
        <v>42</v>
      </c>
      <c r="C46" s="11">
        <v>85</v>
      </c>
      <c r="D46" s="18" t="s">
        <v>68</v>
      </c>
      <c r="E46" s="11">
        <v>1985</v>
      </c>
      <c r="F46" s="18" t="s">
        <v>69</v>
      </c>
      <c r="G46" s="11" t="s">
        <v>70</v>
      </c>
      <c r="H46" s="11" t="s">
        <v>71</v>
      </c>
      <c r="I46" s="17">
        <v>0.06086805555555556</v>
      </c>
      <c r="J46" s="2"/>
    </row>
    <row r="47" spans="1:10" ht="12.75">
      <c r="A47" s="11"/>
      <c r="B47" s="11"/>
      <c r="C47" s="11">
        <v>226</v>
      </c>
      <c r="D47" s="18" t="s">
        <v>308</v>
      </c>
      <c r="E47" s="11">
        <v>1972</v>
      </c>
      <c r="F47" s="18"/>
      <c r="G47" s="11" t="s">
        <v>82</v>
      </c>
      <c r="H47" s="11" t="s">
        <v>71</v>
      </c>
      <c r="I47" s="17">
        <v>0.06086805555555556</v>
      </c>
      <c r="J47" s="2"/>
    </row>
    <row r="48" spans="1:10" ht="12.75">
      <c r="A48" s="11"/>
      <c r="B48" s="11">
        <f>B46+2</f>
        <v>44</v>
      </c>
      <c r="C48" s="11">
        <v>136</v>
      </c>
      <c r="D48" s="18" t="s">
        <v>309</v>
      </c>
      <c r="E48" s="11">
        <v>1975</v>
      </c>
      <c r="F48" s="18" t="s">
        <v>310</v>
      </c>
      <c r="G48" s="11" t="s">
        <v>311</v>
      </c>
      <c r="H48" s="11" t="s">
        <v>75</v>
      </c>
      <c r="I48" s="17">
        <v>0.061053240740740734</v>
      </c>
      <c r="J48" s="2"/>
    </row>
    <row r="49" spans="1:10" ht="12.75">
      <c r="A49" s="11"/>
      <c r="B49" s="11">
        <f t="shared" si="0"/>
        <v>45</v>
      </c>
      <c r="C49" s="11">
        <v>158</v>
      </c>
      <c r="D49" s="18" t="s">
        <v>72</v>
      </c>
      <c r="E49" s="11">
        <v>1976</v>
      </c>
      <c r="F49" s="18" t="s">
        <v>73</v>
      </c>
      <c r="G49" s="11" t="s">
        <v>74</v>
      </c>
      <c r="H49" s="11" t="s">
        <v>75</v>
      </c>
      <c r="I49" s="17">
        <v>0.061643518518518514</v>
      </c>
      <c r="J49" s="2"/>
    </row>
    <row r="50" spans="1:10" ht="12.75">
      <c r="A50" s="11"/>
      <c r="B50" s="11">
        <f t="shared" si="0"/>
        <v>46</v>
      </c>
      <c r="C50" s="11">
        <v>166</v>
      </c>
      <c r="D50" s="18" t="s">
        <v>76</v>
      </c>
      <c r="E50" s="11">
        <v>1997</v>
      </c>
      <c r="F50" s="18" t="s">
        <v>77</v>
      </c>
      <c r="G50" s="11" t="s">
        <v>78</v>
      </c>
      <c r="H50" s="11" t="s">
        <v>79</v>
      </c>
      <c r="I50" s="17">
        <v>0.061689814814814815</v>
      </c>
      <c r="J50" s="2"/>
    </row>
    <row r="51" spans="1:10" ht="12.75">
      <c r="A51" s="11"/>
      <c r="B51" s="11"/>
      <c r="C51" s="11">
        <v>122</v>
      </c>
      <c r="D51" s="18" t="s">
        <v>80</v>
      </c>
      <c r="E51" s="11">
        <v>1987</v>
      </c>
      <c r="F51" s="18" t="s">
        <v>81</v>
      </c>
      <c r="G51" s="11" t="s">
        <v>82</v>
      </c>
      <c r="H51" s="11" t="s">
        <v>83</v>
      </c>
      <c r="I51" s="17">
        <v>0.061689814814814815</v>
      </c>
      <c r="J51" s="2"/>
    </row>
    <row r="52" spans="1:10" ht="12.75">
      <c r="A52" s="11"/>
      <c r="B52" s="11">
        <f>B50+2</f>
        <v>48</v>
      </c>
      <c r="C52" s="11">
        <v>120</v>
      </c>
      <c r="D52" s="18" t="s">
        <v>84</v>
      </c>
      <c r="E52" s="11">
        <v>1976</v>
      </c>
      <c r="F52" s="18" t="s">
        <v>85</v>
      </c>
      <c r="G52" s="11" t="s">
        <v>74</v>
      </c>
      <c r="H52" s="11" t="s">
        <v>86</v>
      </c>
      <c r="I52" s="17">
        <v>0.06177083333333333</v>
      </c>
      <c r="J52" s="2"/>
    </row>
    <row r="53" spans="1:10" ht="12.75">
      <c r="A53" s="11"/>
      <c r="B53" s="11">
        <f t="shared" si="0"/>
        <v>49</v>
      </c>
      <c r="C53" s="11">
        <v>6</v>
      </c>
      <c r="D53" s="18" t="s">
        <v>312</v>
      </c>
      <c r="E53" s="11">
        <v>1972</v>
      </c>
      <c r="F53" s="18" t="s">
        <v>313</v>
      </c>
      <c r="G53" s="11" t="s">
        <v>78</v>
      </c>
      <c r="H53" s="11" t="s">
        <v>314</v>
      </c>
      <c r="I53" s="17">
        <v>0.06185185185185185</v>
      </c>
      <c r="J53" s="2"/>
    </row>
    <row r="54" spans="1:10" ht="12.75">
      <c r="A54" s="11"/>
      <c r="B54" s="11">
        <f t="shared" si="0"/>
        <v>50</v>
      </c>
      <c r="C54" s="11">
        <v>174</v>
      </c>
      <c r="D54" s="20" t="s">
        <v>549</v>
      </c>
      <c r="E54" s="11">
        <v>1982</v>
      </c>
      <c r="F54" s="18" t="s">
        <v>269</v>
      </c>
      <c r="G54" s="11" t="s">
        <v>311</v>
      </c>
      <c r="H54" s="11" t="s">
        <v>550</v>
      </c>
      <c r="I54" s="17">
        <v>0.061932870370370374</v>
      </c>
      <c r="J54" s="2"/>
    </row>
    <row r="55" spans="1:10" ht="12.75">
      <c r="A55" s="11"/>
      <c r="B55" s="11">
        <f t="shared" si="0"/>
        <v>51</v>
      </c>
      <c r="C55" s="11">
        <v>143</v>
      </c>
      <c r="D55" s="18" t="s">
        <v>315</v>
      </c>
      <c r="E55" s="11">
        <v>1973</v>
      </c>
      <c r="F55" s="18" t="s">
        <v>266</v>
      </c>
      <c r="G55" s="11" t="s">
        <v>316</v>
      </c>
      <c r="H55" s="11" t="s">
        <v>317</v>
      </c>
      <c r="I55" s="17">
        <v>0.06221064814814815</v>
      </c>
      <c r="J55" s="2"/>
    </row>
    <row r="56" spans="1:10" ht="12.75">
      <c r="A56" s="11"/>
      <c r="B56" s="11">
        <f t="shared" si="0"/>
        <v>52</v>
      </c>
      <c r="C56" s="11">
        <v>114</v>
      </c>
      <c r="D56" s="18" t="s">
        <v>422</v>
      </c>
      <c r="E56" s="11">
        <v>1963</v>
      </c>
      <c r="F56" s="18" t="s">
        <v>423</v>
      </c>
      <c r="G56" s="11" t="s">
        <v>424</v>
      </c>
      <c r="H56" s="11" t="s">
        <v>86</v>
      </c>
      <c r="I56" s="17">
        <v>0.06225694444444444</v>
      </c>
      <c r="J56" s="2"/>
    </row>
    <row r="57" spans="1:10" ht="12.75">
      <c r="A57" s="11"/>
      <c r="B57" s="11">
        <f t="shared" si="0"/>
        <v>53</v>
      </c>
      <c r="C57" s="11">
        <v>53</v>
      </c>
      <c r="D57" s="18" t="s">
        <v>87</v>
      </c>
      <c r="E57" s="11">
        <v>1979</v>
      </c>
      <c r="F57" s="18" t="s">
        <v>88</v>
      </c>
      <c r="G57" s="11" t="s">
        <v>89</v>
      </c>
      <c r="H57" s="11" t="s">
        <v>90</v>
      </c>
      <c r="I57" s="17">
        <v>0.062303240740740735</v>
      </c>
      <c r="J57" s="2"/>
    </row>
    <row r="58" spans="1:10" ht="12.75">
      <c r="A58" s="11"/>
      <c r="B58" s="11">
        <f t="shared" si="0"/>
        <v>54</v>
      </c>
      <c r="C58" s="11">
        <v>25</v>
      </c>
      <c r="D58" s="18" t="s">
        <v>318</v>
      </c>
      <c r="E58" s="11">
        <v>1975</v>
      </c>
      <c r="F58" s="18" t="s">
        <v>118</v>
      </c>
      <c r="G58" s="11" t="s">
        <v>311</v>
      </c>
      <c r="H58" s="11" t="s">
        <v>319</v>
      </c>
      <c r="I58" s="17">
        <v>0.06251157407407408</v>
      </c>
      <c r="J58" s="2"/>
    </row>
    <row r="59" spans="1:10" ht="12.75">
      <c r="A59" s="11"/>
      <c r="B59" s="11">
        <f t="shared" si="0"/>
        <v>55</v>
      </c>
      <c r="C59" s="11">
        <v>47</v>
      </c>
      <c r="D59" s="18" t="s">
        <v>320</v>
      </c>
      <c r="E59" s="11">
        <v>1968</v>
      </c>
      <c r="F59" s="18" t="s">
        <v>321</v>
      </c>
      <c r="G59" s="11" t="s">
        <v>322</v>
      </c>
      <c r="H59" s="11" t="s">
        <v>90</v>
      </c>
      <c r="I59" s="17">
        <v>0.06266203703703704</v>
      </c>
      <c r="J59" s="2"/>
    </row>
    <row r="60" spans="1:10" ht="12.75">
      <c r="A60" s="11"/>
      <c r="B60" s="11">
        <f t="shared" si="0"/>
        <v>56</v>
      </c>
      <c r="C60" s="11">
        <v>180</v>
      </c>
      <c r="D60" s="18" t="s">
        <v>91</v>
      </c>
      <c r="E60" s="11">
        <v>1978</v>
      </c>
      <c r="F60" s="21" t="s">
        <v>92</v>
      </c>
      <c r="G60" s="11" t="s">
        <v>93</v>
      </c>
      <c r="H60" s="11" t="s">
        <v>94</v>
      </c>
      <c r="I60" s="17">
        <v>0.06270833333333332</v>
      </c>
      <c r="J60" s="2"/>
    </row>
    <row r="61" spans="1:10" ht="12.75">
      <c r="A61" s="11"/>
      <c r="B61" s="11">
        <f t="shared" si="0"/>
        <v>57</v>
      </c>
      <c r="C61" s="11">
        <v>76</v>
      </c>
      <c r="D61" s="18" t="s">
        <v>95</v>
      </c>
      <c r="E61" s="11">
        <v>1978</v>
      </c>
      <c r="F61" s="18" t="s">
        <v>88</v>
      </c>
      <c r="G61" s="11" t="s">
        <v>96</v>
      </c>
      <c r="H61" s="11" t="s">
        <v>97</v>
      </c>
      <c r="I61" s="17">
        <v>0.06283564814814814</v>
      </c>
      <c r="J61" s="2"/>
    </row>
    <row r="62" spans="1:10" ht="12.75">
      <c r="A62" s="11"/>
      <c r="B62" s="11">
        <f t="shared" si="0"/>
        <v>58</v>
      </c>
      <c r="C62" s="11">
        <v>67</v>
      </c>
      <c r="D62" s="18" t="s">
        <v>323</v>
      </c>
      <c r="E62" s="11">
        <v>1967</v>
      </c>
      <c r="F62" s="18" t="s">
        <v>324</v>
      </c>
      <c r="G62" s="11" t="s">
        <v>96</v>
      </c>
      <c r="H62" s="11" t="s">
        <v>325</v>
      </c>
      <c r="I62" s="17">
        <v>0.06297453703703704</v>
      </c>
      <c r="J62" s="2"/>
    </row>
    <row r="63" spans="1:10" ht="12.75">
      <c r="A63" s="11"/>
      <c r="B63" s="11">
        <f t="shared" si="0"/>
        <v>59</v>
      </c>
      <c r="C63" s="11">
        <v>70</v>
      </c>
      <c r="D63" s="18" t="s">
        <v>98</v>
      </c>
      <c r="E63" s="11">
        <v>1977</v>
      </c>
      <c r="F63" s="18" t="s">
        <v>45</v>
      </c>
      <c r="G63" s="11" t="s">
        <v>99</v>
      </c>
      <c r="H63" s="11" t="s">
        <v>100</v>
      </c>
      <c r="I63" s="17">
        <v>0.06305555555555555</v>
      </c>
      <c r="J63" s="2"/>
    </row>
    <row r="64" spans="1:10" ht="12.75">
      <c r="A64" s="11"/>
      <c r="B64" s="11">
        <f t="shared" si="0"/>
        <v>60</v>
      </c>
      <c r="C64" s="11">
        <v>162</v>
      </c>
      <c r="D64" s="20" t="s">
        <v>551</v>
      </c>
      <c r="E64" s="11">
        <v>1977</v>
      </c>
      <c r="F64" s="18" t="s">
        <v>552</v>
      </c>
      <c r="G64" s="11" t="s">
        <v>311</v>
      </c>
      <c r="H64" s="11" t="s">
        <v>553</v>
      </c>
      <c r="I64" s="17">
        <v>0.06315972222222223</v>
      </c>
      <c r="J64" s="2"/>
    </row>
    <row r="65" spans="1:10" ht="12.75">
      <c r="A65" s="11"/>
      <c r="B65" s="11">
        <f t="shared" si="0"/>
        <v>61</v>
      </c>
      <c r="C65" s="11">
        <v>144</v>
      </c>
      <c r="D65" s="18" t="s">
        <v>504</v>
      </c>
      <c r="E65" s="11">
        <v>1951</v>
      </c>
      <c r="F65" s="18" t="s">
        <v>33</v>
      </c>
      <c r="G65" s="11" t="s">
        <v>505</v>
      </c>
      <c r="H65" s="11" t="s">
        <v>506</v>
      </c>
      <c r="I65" s="17">
        <v>0.06320601851851852</v>
      </c>
      <c r="J65" s="2"/>
    </row>
    <row r="66" spans="1:10" ht="12.75">
      <c r="A66" s="11"/>
      <c r="B66" s="11">
        <f t="shared" si="0"/>
        <v>62</v>
      </c>
      <c r="C66" s="11">
        <v>112</v>
      </c>
      <c r="D66" s="18" t="s">
        <v>425</v>
      </c>
      <c r="E66" s="11">
        <v>1961</v>
      </c>
      <c r="F66" s="18" t="s">
        <v>266</v>
      </c>
      <c r="G66" s="11" t="s">
        <v>426</v>
      </c>
      <c r="H66" s="11" t="s">
        <v>427</v>
      </c>
      <c r="I66" s="17">
        <v>0.06341435185185185</v>
      </c>
      <c r="J66" s="2"/>
    </row>
    <row r="67" spans="1:10" ht="12.75">
      <c r="A67" s="11"/>
      <c r="B67" s="11">
        <f t="shared" si="0"/>
        <v>63</v>
      </c>
      <c r="C67" s="11">
        <v>138</v>
      </c>
      <c r="D67" s="18" t="s">
        <v>428</v>
      </c>
      <c r="E67" s="11">
        <v>1956</v>
      </c>
      <c r="F67" s="19" t="s">
        <v>277</v>
      </c>
      <c r="G67" s="11" t="s">
        <v>429</v>
      </c>
      <c r="H67" s="11" t="s">
        <v>430</v>
      </c>
      <c r="I67" s="17">
        <v>0.06375</v>
      </c>
      <c r="J67" s="2"/>
    </row>
    <row r="68" spans="1:10" ht="12.75">
      <c r="A68" s="11"/>
      <c r="B68" s="11">
        <f t="shared" si="0"/>
        <v>64</v>
      </c>
      <c r="C68" s="11">
        <v>2</v>
      </c>
      <c r="D68" s="18" t="s">
        <v>101</v>
      </c>
      <c r="E68" s="11">
        <v>1979</v>
      </c>
      <c r="F68" s="18"/>
      <c r="G68" s="11" t="s">
        <v>102</v>
      </c>
      <c r="H68" s="11" t="s">
        <v>103</v>
      </c>
      <c r="I68" s="17">
        <v>0.06417824074074074</v>
      </c>
      <c r="J68" s="2"/>
    </row>
    <row r="69" spans="1:10" ht="12.75">
      <c r="A69" s="11"/>
      <c r="B69" s="11">
        <f t="shared" si="0"/>
        <v>65</v>
      </c>
      <c r="C69" s="11">
        <v>81</v>
      </c>
      <c r="D69" s="18" t="s">
        <v>431</v>
      </c>
      <c r="E69" s="11">
        <v>1965</v>
      </c>
      <c r="F69" s="18" t="s">
        <v>266</v>
      </c>
      <c r="G69" s="11" t="s">
        <v>432</v>
      </c>
      <c r="H69" s="11" t="s">
        <v>433</v>
      </c>
      <c r="I69" s="17">
        <v>0.06480324074074074</v>
      </c>
      <c r="J69" s="2"/>
    </row>
    <row r="70" spans="1:10" ht="12.75">
      <c r="A70" s="11"/>
      <c r="B70" s="11">
        <f t="shared" si="0"/>
        <v>66</v>
      </c>
      <c r="C70" s="11">
        <v>184</v>
      </c>
      <c r="D70" s="18" t="s">
        <v>326</v>
      </c>
      <c r="E70" s="11">
        <v>1975</v>
      </c>
      <c r="F70" s="18" t="s">
        <v>327</v>
      </c>
      <c r="G70" s="11" t="s">
        <v>328</v>
      </c>
      <c r="H70" s="11" t="s">
        <v>329</v>
      </c>
      <c r="I70" s="17">
        <v>0.06503472222222222</v>
      </c>
      <c r="J70" s="2"/>
    </row>
    <row r="71" spans="1:10" ht="12.75">
      <c r="A71" s="11"/>
      <c r="B71" s="11"/>
      <c r="C71" s="11">
        <v>111</v>
      </c>
      <c r="D71" s="18" t="s">
        <v>434</v>
      </c>
      <c r="E71" s="11">
        <v>1958</v>
      </c>
      <c r="F71" s="18" t="s">
        <v>435</v>
      </c>
      <c r="G71" s="11" t="s">
        <v>436</v>
      </c>
      <c r="H71" s="11" t="s">
        <v>437</v>
      </c>
      <c r="I71" s="17">
        <v>0.06503472222222222</v>
      </c>
      <c r="J71" s="2"/>
    </row>
    <row r="72" spans="1:10" ht="12.75">
      <c r="A72" s="11"/>
      <c r="B72" s="11">
        <f>B70+2</f>
        <v>68</v>
      </c>
      <c r="C72" s="11">
        <v>124</v>
      </c>
      <c r="D72" s="18" t="s">
        <v>330</v>
      </c>
      <c r="E72" s="11">
        <v>1971</v>
      </c>
      <c r="F72" s="18" t="s">
        <v>69</v>
      </c>
      <c r="G72" s="11" t="s">
        <v>331</v>
      </c>
      <c r="H72" s="11" t="s">
        <v>332</v>
      </c>
      <c r="I72" s="17">
        <v>0.06515046296296297</v>
      </c>
      <c r="J72" s="2"/>
    </row>
    <row r="73" spans="1:10" ht="12.75">
      <c r="A73" s="11"/>
      <c r="B73" s="11">
        <f aca="true" t="shared" si="1" ref="B73:B134">B72+1</f>
        <v>69</v>
      </c>
      <c r="C73" s="11">
        <v>16</v>
      </c>
      <c r="D73" s="18" t="s">
        <v>507</v>
      </c>
      <c r="E73" s="11">
        <v>1950</v>
      </c>
      <c r="F73" s="18" t="s">
        <v>508</v>
      </c>
      <c r="G73" s="11" t="s">
        <v>509</v>
      </c>
      <c r="H73" s="11" t="s">
        <v>332</v>
      </c>
      <c r="I73" s="17">
        <v>0.06524305555555555</v>
      </c>
      <c r="J73" s="2"/>
    </row>
    <row r="74" spans="1:10" ht="12.75">
      <c r="A74" s="11"/>
      <c r="B74" s="11">
        <f t="shared" si="1"/>
        <v>70</v>
      </c>
      <c r="C74" s="11">
        <v>105</v>
      </c>
      <c r="D74" s="18" t="s">
        <v>104</v>
      </c>
      <c r="E74" s="11">
        <v>1982</v>
      </c>
      <c r="F74" s="18" t="s">
        <v>105</v>
      </c>
      <c r="G74" s="11" t="s">
        <v>106</v>
      </c>
      <c r="H74" s="11" t="s">
        <v>107</v>
      </c>
      <c r="I74" s="17">
        <v>0.06525462962962963</v>
      </c>
      <c r="J74" s="2"/>
    </row>
    <row r="75" spans="1:10" ht="12.75">
      <c r="A75" s="11"/>
      <c r="B75" s="11">
        <f t="shared" si="1"/>
        <v>71</v>
      </c>
      <c r="C75" s="11">
        <v>9</v>
      </c>
      <c r="D75" s="18" t="s">
        <v>583</v>
      </c>
      <c r="E75" s="11">
        <v>1972</v>
      </c>
      <c r="F75" s="18" t="s">
        <v>69</v>
      </c>
      <c r="G75" s="11" t="s">
        <v>331</v>
      </c>
      <c r="H75" s="11" t="s">
        <v>332</v>
      </c>
      <c r="I75" s="17">
        <v>0.06537037037037037</v>
      </c>
      <c r="J75" s="2"/>
    </row>
    <row r="76" spans="1:10" ht="12.75">
      <c r="A76" s="11"/>
      <c r="B76" s="11">
        <f t="shared" si="1"/>
        <v>72</v>
      </c>
      <c r="C76" s="11">
        <v>40</v>
      </c>
      <c r="D76" s="18" t="s">
        <v>584</v>
      </c>
      <c r="E76" s="11">
        <v>1972</v>
      </c>
      <c r="F76" s="18" t="s">
        <v>585</v>
      </c>
      <c r="G76" s="11" t="s">
        <v>586</v>
      </c>
      <c r="H76" s="11" t="s">
        <v>587</v>
      </c>
      <c r="I76" s="17">
        <v>0.06583333333333334</v>
      </c>
      <c r="J76" s="2"/>
    </row>
    <row r="77" spans="1:10" ht="12.75">
      <c r="A77" s="11"/>
      <c r="B77" s="11">
        <f t="shared" si="1"/>
        <v>73</v>
      </c>
      <c r="C77" s="11">
        <v>37</v>
      </c>
      <c r="D77" s="18" t="s">
        <v>438</v>
      </c>
      <c r="E77" s="11">
        <v>1963</v>
      </c>
      <c r="F77" s="18" t="s">
        <v>439</v>
      </c>
      <c r="G77" s="11" t="s">
        <v>440</v>
      </c>
      <c r="H77" s="11" t="s">
        <v>441</v>
      </c>
      <c r="I77" s="17">
        <v>0.06586805555555555</v>
      </c>
      <c r="J77" s="2"/>
    </row>
    <row r="78" spans="1:10" ht="12.75">
      <c r="A78" s="11"/>
      <c r="B78" s="11">
        <f t="shared" si="1"/>
        <v>74</v>
      </c>
      <c r="C78" s="11">
        <v>148</v>
      </c>
      <c r="D78" s="18" t="s">
        <v>510</v>
      </c>
      <c r="E78" s="11">
        <v>1954</v>
      </c>
      <c r="F78" s="18"/>
      <c r="G78" s="11" t="s">
        <v>511</v>
      </c>
      <c r="H78" s="11" t="s">
        <v>512</v>
      </c>
      <c r="I78" s="17">
        <v>0.06596064814814816</v>
      </c>
      <c r="J78" s="2"/>
    </row>
    <row r="79" spans="1:10" ht="12.75">
      <c r="A79" s="11"/>
      <c r="B79" s="11">
        <f t="shared" si="1"/>
        <v>75</v>
      </c>
      <c r="C79" s="11">
        <v>116</v>
      </c>
      <c r="D79" s="18" t="s">
        <v>333</v>
      </c>
      <c r="E79" s="11">
        <v>1974</v>
      </c>
      <c r="F79" s="18"/>
      <c r="G79" s="11" t="s">
        <v>334</v>
      </c>
      <c r="H79" s="11" t="s">
        <v>335</v>
      </c>
      <c r="I79" s="17">
        <v>0.06607638888888889</v>
      </c>
      <c r="J79" s="2"/>
    </row>
    <row r="80" spans="1:10" ht="12.75">
      <c r="A80" s="11"/>
      <c r="B80" s="11">
        <f t="shared" si="1"/>
        <v>76</v>
      </c>
      <c r="C80" s="11">
        <v>181</v>
      </c>
      <c r="D80" s="18" t="s">
        <v>108</v>
      </c>
      <c r="E80" s="11">
        <v>1982</v>
      </c>
      <c r="F80" s="18" t="s">
        <v>109</v>
      </c>
      <c r="G80" s="11" t="s">
        <v>110</v>
      </c>
      <c r="H80" s="11" t="s">
        <v>111</v>
      </c>
      <c r="I80" s="17">
        <v>0.06642361111111111</v>
      </c>
      <c r="J80" s="2"/>
    </row>
    <row r="81" spans="1:10" ht="12.75">
      <c r="A81" s="11"/>
      <c r="B81" s="11"/>
      <c r="C81" s="11">
        <v>177</v>
      </c>
      <c r="D81" s="18" t="s">
        <v>112</v>
      </c>
      <c r="E81" s="11">
        <v>1985</v>
      </c>
      <c r="F81" s="18" t="s">
        <v>113</v>
      </c>
      <c r="G81" s="11" t="s">
        <v>102</v>
      </c>
      <c r="H81" s="11" t="s">
        <v>107</v>
      </c>
      <c r="I81" s="17">
        <v>0.06642361111111111</v>
      </c>
      <c r="J81" s="2"/>
    </row>
    <row r="82" spans="1:10" ht="12.75">
      <c r="A82" s="11"/>
      <c r="B82" s="11">
        <f>B80+2</f>
        <v>78</v>
      </c>
      <c r="C82" s="11">
        <v>178</v>
      </c>
      <c r="D82" s="18" t="s">
        <v>442</v>
      </c>
      <c r="E82" s="11">
        <v>1965</v>
      </c>
      <c r="F82" s="18" t="s">
        <v>221</v>
      </c>
      <c r="G82" s="11" t="s">
        <v>331</v>
      </c>
      <c r="H82" s="11" t="s">
        <v>107</v>
      </c>
      <c r="I82" s="17">
        <v>0.06648148148148149</v>
      </c>
      <c r="J82" s="2"/>
    </row>
    <row r="83" spans="1:10" ht="12.75">
      <c r="A83" s="11"/>
      <c r="B83" s="11">
        <f t="shared" si="1"/>
        <v>79</v>
      </c>
      <c r="C83" s="11">
        <v>33</v>
      </c>
      <c r="D83" s="18" t="s">
        <v>114</v>
      </c>
      <c r="E83" s="11">
        <v>1977</v>
      </c>
      <c r="F83" s="18" t="s">
        <v>61</v>
      </c>
      <c r="G83" s="11" t="s">
        <v>115</v>
      </c>
      <c r="H83" s="11" t="s">
        <v>116</v>
      </c>
      <c r="I83" s="17">
        <v>0.06673611111111111</v>
      </c>
      <c r="J83" s="2"/>
    </row>
    <row r="84" spans="1:10" ht="12.75">
      <c r="A84" s="11"/>
      <c r="B84" s="11">
        <f t="shared" si="1"/>
        <v>80</v>
      </c>
      <c r="C84" s="11">
        <v>55</v>
      </c>
      <c r="D84" s="18" t="s">
        <v>117</v>
      </c>
      <c r="E84" s="11">
        <v>1979</v>
      </c>
      <c r="F84" s="18" t="s">
        <v>118</v>
      </c>
      <c r="G84" s="11" t="s">
        <v>119</v>
      </c>
      <c r="H84" s="11" t="s">
        <v>120</v>
      </c>
      <c r="I84" s="17">
        <v>0.06697916666666666</v>
      </c>
      <c r="J84" s="2"/>
    </row>
    <row r="85" spans="1:10" ht="12.75">
      <c r="A85" s="11"/>
      <c r="B85" s="11">
        <f t="shared" si="1"/>
        <v>81</v>
      </c>
      <c r="C85" s="11">
        <v>92</v>
      </c>
      <c r="D85" s="18" t="s">
        <v>443</v>
      </c>
      <c r="E85" s="11">
        <v>1957</v>
      </c>
      <c r="F85" s="18" t="s">
        <v>266</v>
      </c>
      <c r="G85" s="11" t="s">
        <v>444</v>
      </c>
      <c r="H85" s="11" t="s">
        <v>445</v>
      </c>
      <c r="I85" s="17">
        <v>0.06700231481481482</v>
      </c>
      <c r="J85" s="2"/>
    </row>
    <row r="86" spans="1:10" ht="12.75">
      <c r="A86" s="11"/>
      <c r="B86" s="11">
        <f t="shared" si="1"/>
        <v>82</v>
      </c>
      <c r="C86" s="11">
        <v>27</v>
      </c>
      <c r="D86" s="18" t="s">
        <v>446</v>
      </c>
      <c r="E86" s="11">
        <v>1956</v>
      </c>
      <c r="F86" s="18" t="s">
        <v>321</v>
      </c>
      <c r="G86" s="11" t="s">
        <v>134</v>
      </c>
      <c r="H86" s="11" t="s">
        <v>345</v>
      </c>
      <c r="I86" s="17">
        <v>0.06708333333333333</v>
      </c>
      <c r="J86" s="2"/>
    </row>
    <row r="87" spans="1:10" ht="12.75">
      <c r="A87" s="11"/>
      <c r="B87" s="11">
        <f t="shared" si="1"/>
        <v>83</v>
      </c>
      <c r="C87" s="11">
        <v>38</v>
      </c>
      <c r="D87" s="18" t="s">
        <v>447</v>
      </c>
      <c r="E87" s="11">
        <v>1958</v>
      </c>
      <c r="F87" s="18" t="s">
        <v>221</v>
      </c>
      <c r="G87" s="11" t="s">
        <v>448</v>
      </c>
      <c r="H87" s="11" t="s">
        <v>449</v>
      </c>
      <c r="I87" s="17">
        <v>0.06721064814814814</v>
      </c>
      <c r="J87" s="2"/>
    </row>
    <row r="88" spans="1:10" ht="12.75">
      <c r="A88" s="11"/>
      <c r="B88" s="11">
        <f t="shared" si="1"/>
        <v>84</v>
      </c>
      <c r="C88" s="11">
        <v>32</v>
      </c>
      <c r="D88" s="18" t="s">
        <v>121</v>
      </c>
      <c r="E88" s="11">
        <v>1981</v>
      </c>
      <c r="F88" s="18" t="s">
        <v>122</v>
      </c>
      <c r="G88" s="11" t="s">
        <v>123</v>
      </c>
      <c r="H88" s="11" t="s">
        <v>124</v>
      </c>
      <c r="I88" s="17">
        <v>0.06740740740740742</v>
      </c>
      <c r="J88" s="2"/>
    </row>
    <row r="89" spans="1:10" ht="12.75">
      <c r="A89" s="11"/>
      <c r="B89" s="11">
        <f t="shared" si="1"/>
        <v>85</v>
      </c>
      <c r="C89" s="11">
        <v>86</v>
      </c>
      <c r="D89" s="18" t="s">
        <v>450</v>
      </c>
      <c r="E89" s="11">
        <v>1959</v>
      </c>
      <c r="F89" s="18" t="s">
        <v>451</v>
      </c>
      <c r="G89" s="11" t="s">
        <v>331</v>
      </c>
      <c r="H89" s="11" t="s">
        <v>452</v>
      </c>
      <c r="I89" s="17">
        <v>0.06743055555555556</v>
      </c>
      <c r="J89" s="2"/>
    </row>
    <row r="90" spans="1:10" ht="12.75">
      <c r="A90" s="11"/>
      <c r="B90" s="11">
        <f t="shared" si="1"/>
        <v>86</v>
      </c>
      <c r="C90" s="11">
        <v>72</v>
      </c>
      <c r="D90" s="18" t="s">
        <v>513</v>
      </c>
      <c r="E90" s="11">
        <v>1953</v>
      </c>
      <c r="F90" s="18" t="s">
        <v>88</v>
      </c>
      <c r="G90" s="11" t="s">
        <v>514</v>
      </c>
      <c r="H90" s="11" t="s">
        <v>445</v>
      </c>
      <c r="I90" s="17">
        <v>0.06744212962962963</v>
      </c>
      <c r="J90" s="2"/>
    </row>
    <row r="91" spans="1:10" ht="12.75">
      <c r="A91" s="11"/>
      <c r="B91" s="11">
        <f t="shared" si="1"/>
        <v>87</v>
      </c>
      <c r="C91" s="11">
        <v>69</v>
      </c>
      <c r="D91" s="18" t="s">
        <v>453</v>
      </c>
      <c r="E91" s="11">
        <v>1962</v>
      </c>
      <c r="F91" s="18" t="s">
        <v>454</v>
      </c>
      <c r="G91" s="11" t="s">
        <v>455</v>
      </c>
      <c r="H91" s="11" t="s">
        <v>456</v>
      </c>
      <c r="I91" s="17">
        <v>0.06754629629629628</v>
      </c>
      <c r="J91" s="2"/>
    </row>
    <row r="92" spans="1:10" ht="12.75">
      <c r="A92" s="11"/>
      <c r="B92" s="11">
        <f t="shared" si="1"/>
        <v>88</v>
      </c>
      <c r="C92" s="11">
        <v>103</v>
      </c>
      <c r="D92" s="18" t="s">
        <v>125</v>
      </c>
      <c r="E92" s="11">
        <v>1979</v>
      </c>
      <c r="F92" s="18" t="s">
        <v>126</v>
      </c>
      <c r="G92" s="11" t="s">
        <v>127</v>
      </c>
      <c r="H92" s="11" t="s">
        <v>128</v>
      </c>
      <c r="I92" s="17">
        <v>0.06766203703703703</v>
      </c>
      <c r="J92" s="2"/>
    </row>
    <row r="93" spans="1:10" ht="12.75">
      <c r="A93" s="11"/>
      <c r="B93" s="11">
        <f t="shared" si="1"/>
        <v>89</v>
      </c>
      <c r="C93" s="11">
        <v>63</v>
      </c>
      <c r="D93" s="18" t="s">
        <v>515</v>
      </c>
      <c r="E93" s="11">
        <v>1949</v>
      </c>
      <c r="F93" s="18" t="s">
        <v>491</v>
      </c>
      <c r="G93" s="11" t="s">
        <v>516</v>
      </c>
      <c r="H93" s="11" t="s">
        <v>131</v>
      </c>
      <c r="I93" s="17">
        <v>0.06799768518518519</v>
      </c>
      <c r="J93" s="2"/>
    </row>
    <row r="94" spans="1:10" ht="12.75">
      <c r="A94" s="11"/>
      <c r="B94" s="11">
        <f t="shared" si="1"/>
        <v>90</v>
      </c>
      <c r="C94" s="11">
        <v>43</v>
      </c>
      <c r="D94" s="18" t="s">
        <v>336</v>
      </c>
      <c r="E94" s="11">
        <v>1967</v>
      </c>
      <c r="F94" s="18" t="s">
        <v>337</v>
      </c>
      <c r="G94" s="11" t="s">
        <v>338</v>
      </c>
      <c r="H94" s="11" t="s">
        <v>124</v>
      </c>
      <c r="I94" s="17">
        <v>0.06810185185185186</v>
      </c>
      <c r="J94" s="2"/>
    </row>
    <row r="95" spans="1:10" ht="12.75">
      <c r="A95" s="11"/>
      <c r="B95" s="11">
        <f t="shared" si="1"/>
        <v>91</v>
      </c>
      <c r="C95" s="11">
        <v>65</v>
      </c>
      <c r="D95" s="18" t="s">
        <v>129</v>
      </c>
      <c r="E95" s="11">
        <v>1978</v>
      </c>
      <c r="F95" s="18" t="s">
        <v>69</v>
      </c>
      <c r="G95" s="11" t="s">
        <v>130</v>
      </c>
      <c r="H95" s="11" t="s">
        <v>131</v>
      </c>
      <c r="I95" s="17">
        <v>0.06826388888888889</v>
      </c>
      <c r="J95" s="2"/>
    </row>
    <row r="96" spans="1:10" ht="12.75">
      <c r="A96" s="11"/>
      <c r="B96" s="11">
        <f t="shared" si="1"/>
        <v>92</v>
      </c>
      <c r="C96" s="11">
        <v>179</v>
      </c>
      <c r="D96" s="18" t="s">
        <v>588</v>
      </c>
      <c r="E96" s="11">
        <v>1971</v>
      </c>
      <c r="F96" s="18"/>
      <c r="G96" s="11" t="s">
        <v>589</v>
      </c>
      <c r="H96" s="11" t="s">
        <v>590</v>
      </c>
      <c r="I96" s="17">
        <v>0.06837962962962964</v>
      </c>
      <c r="J96" s="2"/>
    </row>
    <row r="97" spans="1:10" ht="12.75">
      <c r="A97" s="11"/>
      <c r="B97" s="11">
        <f t="shared" si="1"/>
        <v>93</v>
      </c>
      <c r="C97" s="11">
        <v>95</v>
      </c>
      <c r="D97" s="18" t="s">
        <v>457</v>
      </c>
      <c r="E97" s="11">
        <v>1956</v>
      </c>
      <c r="F97" s="18" t="s">
        <v>118</v>
      </c>
      <c r="G97" s="11" t="s">
        <v>458</v>
      </c>
      <c r="H97" s="11" t="s">
        <v>459</v>
      </c>
      <c r="I97" s="17">
        <v>0.06855324074074075</v>
      </c>
      <c r="J97" s="2"/>
    </row>
    <row r="98" spans="1:10" ht="12.75">
      <c r="A98" s="11"/>
      <c r="B98" s="11">
        <f t="shared" si="1"/>
        <v>94</v>
      </c>
      <c r="C98" s="11">
        <v>149</v>
      </c>
      <c r="D98" s="18" t="s">
        <v>339</v>
      </c>
      <c r="E98" s="11">
        <v>1974</v>
      </c>
      <c r="F98" s="18" t="s">
        <v>45</v>
      </c>
      <c r="G98" s="11" t="s">
        <v>340</v>
      </c>
      <c r="H98" s="11" t="s">
        <v>341</v>
      </c>
      <c r="I98" s="17">
        <v>0.0687037037037037</v>
      </c>
      <c r="J98" s="2"/>
    </row>
    <row r="99" spans="1:10" ht="12.75">
      <c r="A99" s="11"/>
      <c r="B99" s="11">
        <f t="shared" si="1"/>
        <v>95</v>
      </c>
      <c r="C99" s="11">
        <v>31</v>
      </c>
      <c r="D99" s="18" t="s">
        <v>342</v>
      </c>
      <c r="E99" s="11">
        <v>1969</v>
      </c>
      <c r="F99" s="18" t="s">
        <v>61</v>
      </c>
      <c r="G99" s="11" t="s">
        <v>141</v>
      </c>
      <c r="H99" s="11" t="s">
        <v>142</v>
      </c>
      <c r="I99" s="17">
        <v>0.0688425925925926</v>
      </c>
      <c r="J99" s="2"/>
    </row>
    <row r="100" spans="1:10" ht="12.75">
      <c r="A100" s="11"/>
      <c r="B100" s="11">
        <f t="shared" si="1"/>
        <v>96</v>
      </c>
      <c r="C100" s="11">
        <v>125</v>
      </c>
      <c r="D100" s="18" t="s">
        <v>343</v>
      </c>
      <c r="E100" s="11">
        <v>1968</v>
      </c>
      <c r="F100" s="18" t="s">
        <v>344</v>
      </c>
      <c r="G100" s="11" t="s">
        <v>134</v>
      </c>
      <c r="H100" s="11" t="s">
        <v>345</v>
      </c>
      <c r="I100" s="17">
        <v>0.06885416666666666</v>
      </c>
      <c r="J100" s="2"/>
    </row>
    <row r="101" spans="1:10" ht="12.75">
      <c r="A101" s="11"/>
      <c r="B101" s="11">
        <f t="shared" si="1"/>
        <v>97</v>
      </c>
      <c r="C101" s="11">
        <v>61</v>
      </c>
      <c r="D101" s="18" t="s">
        <v>132</v>
      </c>
      <c r="E101" s="11">
        <v>1986</v>
      </c>
      <c r="F101" s="21" t="s">
        <v>133</v>
      </c>
      <c r="G101" s="11" t="s">
        <v>134</v>
      </c>
      <c r="H101" s="11" t="s">
        <v>135</v>
      </c>
      <c r="I101" s="17">
        <v>0.06888888888888889</v>
      </c>
      <c r="J101" s="2"/>
    </row>
    <row r="102" spans="1:10" ht="12.75">
      <c r="A102" s="11"/>
      <c r="B102" s="11">
        <f t="shared" si="1"/>
        <v>98</v>
      </c>
      <c r="C102" s="11">
        <v>173</v>
      </c>
      <c r="D102" s="18" t="s">
        <v>136</v>
      </c>
      <c r="E102" s="11">
        <v>1985</v>
      </c>
      <c r="F102" s="18" t="s">
        <v>137</v>
      </c>
      <c r="G102" s="11" t="s">
        <v>138</v>
      </c>
      <c r="H102" s="11" t="s">
        <v>139</v>
      </c>
      <c r="I102" s="17">
        <v>0.06896990740740741</v>
      </c>
      <c r="J102" s="2"/>
    </row>
    <row r="103" spans="1:10" ht="12.75">
      <c r="A103" s="11"/>
      <c r="B103" s="11">
        <f t="shared" si="1"/>
        <v>99</v>
      </c>
      <c r="C103" s="11">
        <v>19</v>
      </c>
      <c r="D103" s="18" t="s">
        <v>460</v>
      </c>
      <c r="E103" s="11">
        <v>1957</v>
      </c>
      <c r="F103" s="18" t="s">
        <v>461</v>
      </c>
      <c r="G103" s="11" t="s">
        <v>440</v>
      </c>
      <c r="H103" s="11" t="s">
        <v>462</v>
      </c>
      <c r="I103" s="17">
        <v>0.06916666666666667</v>
      </c>
      <c r="J103" s="2"/>
    </row>
    <row r="104" spans="1:10" ht="12.75">
      <c r="A104" s="11"/>
      <c r="B104" s="11">
        <f t="shared" si="1"/>
        <v>100</v>
      </c>
      <c r="C104" s="11">
        <v>156</v>
      </c>
      <c r="D104" s="18" t="s">
        <v>463</v>
      </c>
      <c r="E104" s="11">
        <v>1964</v>
      </c>
      <c r="F104" s="18" t="s">
        <v>221</v>
      </c>
      <c r="G104" s="11" t="s">
        <v>464</v>
      </c>
      <c r="H104" s="11" t="s">
        <v>465</v>
      </c>
      <c r="I104" s="17">
        <v>0.06929398148148148</v>
      </c>
      <c r="J104" s="2"/>
    </row>
    <row r="105" spans="1:10" ht="12.75">
      <c r="A105" s="11"/>
      <c r="B105" s="11">
        <f t="shared" si="1"/>
        <v>101</v>
      </c>
      <c r="C105" s="11">
        <v>59</v>
      </c>
      <c r="D105" s="18" t="s">
        <v>140</v>
      </c>
      <c r="E105" s="11">
        <v>1981</v>
      </c>
      <c r="F105" s="18" t="s">
        <v>61</v>
      </c>
      <c r="G105" s="11" t="s">
        <v>141</v>
      </c>
      <c r="H105" s="11" t="s">
        <v>142</v>
      </c>
      <c r="I105" s="17">
        <v>0.06939814814814814</v>
      </c>
      <c r="J105" s="2"/>
    </row>
    <row r="106" spans="1:10" ht="12.75">
      <c r="A106" s="11"/>
      <c r="B106" s="11"/>
      <c r="C106" s="11">
        <v>139</v>
      </c>
      <c r="D106" s="18" t="s">
        <v>143</v>
      </c>
      <c r="E106" s="11">
        <v>1980</v>
      </c>
      <c r="F106" s="18" t="s">
        <v>144</v>
      </c>
      <c r="G106" s="11" t="s">
        <v>145</v>
      </c>
      <c r="H106" s="11" t="s">
        <v>146</v>
      </c>
      <c r="I106" s="17">
        <v>0.06939814814814814</v>
      </c>
      <c r="J106" s="2"/>
    </row>
    <row r="107" spans="1:10" ht="12.75">
      <c r="A107" s="11"/>
      <c r="B107" s="11">
        <f>B105+2</f>
        <v>103</v>
      </c>
      <c r="C107" s="11">
        <v>64</v>
      </c>
      <c r="D107" s="18" t="s">
        <v>346</v>
      </c>
      <c r="E107" s="11">
        <v>1974</v>
      </c>
      <c r="F107" s="18" t="s">
        <v>347</v>
      </c>
      <c r="G107" s="11" t="s">
        <v>156</v>
      </c>
      <c r="H107" s="11" t="s">
        <v>142</v>
      </c>
      <c r="I107" s="17">
        <v>0.06944444444444443</v>
      </c>
      <c r="J107" s="2"/>
    </row>
    <row r="108" spans="1:10" ht="12.75">
      <c r="A108" s="11"/>
      <c r="B108" s="11">
        <f t="shared" si="1"/>
        <v>104</v>
      </c>
      <c r="C108" s="11">
        <v>66</v>
      </c>
      <c r="D108" s="18" t="s">
        <v>466</v>
      </c>
      <c r="E108" s="11">
        <v>1958</v>
      </c>
      <c r="F108" s="18" t="s">
        <v>467</v>
      </c>
      <c r="G108" s="11" t="s">
        <v>468</v>
      </c>
      <c r="H108" s="11" t="s">
        <v>469</v>
      </c>
      <c r="I108" s="17">
        <v>0.0694675925925926</v>
      </c>
      <c r="J108" s="2"/>
    </row>
    <row r="109" spans="1:10" ht="12.75">
      <c r="A109" s="11"/>
      <c r="B109" s="11">
        <f t="shared" si="1"/>
        <v>105</v>
      </c>
      <c r="C109" s="11">
        <v>20</v>
      </c>
      <c r="D109" s="18" t="s">
        <v>348</v>
      </c>
      <c r="E109" s="11">
        <v>1966</v>
      </c>
      <c r="F109" s="18" t="s">
        <v>144</v>
      </c>
      <c r="G109" s="11" t="s">
        <v>349</v>
      </c>
      <c r="H109" s="11" t="s">
        <v>350</v>
      </c>
      <c r="I109" s="17">
        <v>0.06991898148148147</v>
      </c>
      <c r="J109" s="2"/>
    </row>
    <row r="110" spans="1:10" ht="12.75">
      <c r="A110" s="11"/>
      <c r="B110" s="11">
        <f t="shared" si="1"/>
        <v>106</v>
      </c>
      <c r="C110" s="11">
        <v>98</v>
      </c>
      <c r="D110" s="18" t="s">
        <v>602</v>
      </c>
      <c r="E110" s="11">
        <v>1960</v>
      </c>
      <c r="F110" s="18" t="s">
        <v>402</v>
      </c>
      <c r="G110" s="11" t="s">
        <v>458</v>
      </c>
      <c r="H110" s="11" t="s">
        <v>603</v>
      </c>
      <c r="I110" s="17">
        <v>0.06997685185185186</v>
      </c>
      <c r="J110" s="2"/>
    </row>
    <row r="111" spans="1:10" ht="12.75">
      <c r="A111" s="11"/>
      <c r="B111" s="11">
        <f t="shared" si="1"/>
        <v>107</v>
      </c>
      <c r="C111" s="11">
        <v>42</v>
      </c>
      <c r="D111" s="18" t="s">
        <v>351</v>
      </c>
      <c r="E111" s="11">
        <v>1973</v>
      </c>
      <c r="F111" s="18" t="s">
        <v>221</v>
      </c>
      <c r="G111" s="11" t="s">
        <v>352</v>
      </c>
      <c r="H111" s="11" t="s">
        <v>353</v>
      </c>
      <c r="I111" s="17">
        <v>0.07005787037037037</v>
      </c>
      <c r="J111" s="2"/>
    </row>
    <row r="112" spans="1:10" ht="12.75">
      <c r="A112" s="11"/>
      <c r="B112" s="11">
        <f t="shared" si="1"/>
        <v>108</v>
      </c>
      <c r="C112" s="11">
        <v>163</v>
      </c>
      <c r="D112" s="18" t="s">
        <v>354</v>
      </c>
      <c r="E112" s="11">
        <v>1972</v>
      </c>
      <c r="F112" s="18" t="s">
        <v>355</v>
      </c>
      <c r="G112" s="11" t="s">
        <v>356</v>
      </c>
      <c r="H112" s="11" t="s">
        <v>357</v>
      </c>
      <c r="I112" s="17">
        <v>0.07099537037037036</v>
      </c>
      <c r="J112" s="2"/>
    </row>
    <row r="113" spans="1:10" ht="12.75">
      <c r="A113" s="11"/>
      <c r="B113" s="11">
        <f t="shared" si="1"/>
        <v>109</v>
      </c>
      <c r="C113" s="11">
        <v>93</v>
      </c>
      <c r="D113" s="18" t="s">
        <v>604</v>
      </c>
      <c r="E113" s="11">
        <v>1957</v>
      </c>
      <c r="F113" s="18" t="s">
        <v>605</v>
      </c>
      <c r="G113" s="11" t="s">
        <v>606</v>
      </c>
      <c r="H113" s="11" t="s">
        <v>607</v>
      </c>
      <c r="I113" s="17">
        <v>0.0711574074074074</v>
      </c>
      <c r="J113" s="2"/>
    </row>
    <row r="114" spans="1:10" ht="12.75">
      <c r="A114" s="11"/>
      <c r="B114" s="11">
        <f t="shared" si="1"/>
        <v>110</v>
      </c>
      <c r="C114" s="11">
        <v>26</v>
      </c>
      <c r="D114" s="20" t="s">
        <v>554</v>
      </c>
      <c r="E114" s="11">
        <v>1984</v>
      </c>
      <c r="F114" s="18" t="s">
        <v>555</v>
      </c>
      <c r="G114" s="11" t="s">
        <v>556</v>
      </c>
      <c r="H114" s="11" t="s">
        <v>353</v>
      </c>
      <c r="I114" s="17">
        <v>0.07121527777777777</v>
      </c>
      <c r="J114" s="2"/>
    </row>
    <row r="115" spans="1:10" ht="12.75">
      <c r="A115" s="11"/>
      <c r="B115" s="11">
        <f t="shared" si="1"/>
        <v>111</v>
      </c>
      <c r="C115" s="11">
        <v>78</v>
      </c>
      <c r="D115" s="18" t="s">
        <v>608</v>
      </c>
      <c r="E115" s="11">
        <v>1958</v>
      </c>
      <c r="F115" s="18" t="s">
        <v>45</v>
      </c>
      <c r="G115" s="11" t="s">
        <v>609</v>
      </c>
      <c r="H115" s="11" t="s">
        <v>610</v>
      </c>
      <c r="I115" s="17">
        <v>0.07158564814814815</v>
      </c>
      <c r="J115" s="2"/>
    </row>
    <row r="116" spans="1:10" ht="12.75">
      <c r="A116" s="11"/>
      <c r="B116" s="11">
        <f t="shared" si="1"/>
        <v>112</v>
      </c>
      <c r="C116" s="11">
        <v>127</v>
      </c>
      <c r="D116" s="18" t="s">
        <v>147</v>
      </c>
      <c r="E116" s="11">
        <v>1986</v>
      </c>
      <c r="F116" s="18"/>
      <c r="G116" s="11" t="s">
        <v>148</v>
      </c>
      <c r="H116" s="11" t="s">
        <v>149</v>
      </c>
      <c r="I116" s="17">
        <v>0.07190972222222222</v>
      </c>
      <c r="J116" s="2"/>
    </row>
    <row r="117" spans="1:10" ht="12.75">
      <c r="A117" s="11"/>
      <c r="B117" s="11">
        <f t="shared" si="1"/>
        <v>113</v>
      </c>
      <c r="C117" s="11">
        <v>94</v>
      </c>
      <c r="D117" s="18" t="s">
        <v>150</v>
      </c>
      <c r="E117" s="11">
        <v>1979</v>
      </c>
      <c r="F117" s="18" t="s">
        <v>151</v>
      </c>
      <c r="G117" s="11" t="s">
        <v>152</v>
      </c>
      <c r="H117" s="11" t="s">
        <v>153</v>
      </c>
      <c r="I117" s="17">
        <v>0.07225694444444444</v>
      </c>
      <c r="J117" s="2"/>
    </row>
    <row r="118" spans="1:10" ht="12.75">
      <c r="A118" s="11"/>
      <c r="B118" s="11"/>
      <c r="C118" s="11">
        <v>28</v>
      </c>
      <c r="D118" s="18" t="s">
        <v>470</v>
      </c>
      <c r="E118" s="11">
        <v>1959</v>
      </c>
      <c r="F118" s="18" t="s">
        <v>69</v>
      </c>
      <c r="G118" s="11" t="s">
        <v>468</v>
      </c>
      <c r="H118" s="11" t="s">
        <v>364</v>
      </c>
      <c r="I118" s="17">
        <v>0.07225694444444444</v>
      </c>
      <c r="J118" s="2"/>
    </row>
    <row r="119" spans="1:10" ht="12.75">
      <c r="A119" s="11"/>
      <c r="B119" s="11">
        <f>B117+2</f>
        <v>115</v>
      </c>
      <c r="C119" s="11">
        <v>117</v>
      </c>
      <c r="D119" s="18" t="s">
        <v>154</v>
      </c>
      <c r="E119" s="11">
        <v>1983</v>
      </c>
      <c r="F119" s="18" t="s">
        <v>155</v>
      </c>
      <c r="G119" s="11" t="s">
        <v>156</v>
      </c>
      <c r="H119" s="11" t="s">
        <v>157</v>
      </c>
      <c r="I119" s="17">
        <v>0.07238425925925926</v>
      </c>
      <c r="J119" s="2"/>
    </row>
    <row r="120" spans="1:10" ht="12.75">
      <c r="A120" s="11"/>
      <c r="B120" s="11">
        <f t="shared" si="1"/>
        <v>116</v>
      </c>
      <c r="C120" s="11">
        <v>17</v>
      </c>
      <c r="D120" s="18" t="s">
        <v>158</v>
      </c>
      <c r="E120" s="11">
        <v>1976</v>
      </c>
      <c r="F120" s="18" t="s">
        <v>73</v>
      </c>
      <c r="G120" s="11" t="s">
        <v>159</v>
      </c>
      <c r="H120" s="11" t="s">
        <v>160</v>
      </c>
      <c r="I120" s="17">
        <v>0.0724074074074074</v>
      </c>
      <c r="J120" s="2"/>
    </row>
    <row r="121" spans="1:10" ht="12.75">
      <c r="A121" s="11"/>
      <c r="B121" s="11">
        <f t="shared" si="1"/>
        <v>117</v>
      </c>
      <c r="C121" s="11">
        <v>46</v>
      </c>
      <c r="D121" s="18" t="s">
        <v>471</v>
      </c>
      <c r="E121" s="11">
        <v>1962</v>
      </c>
      <c r="F121" s="18" t="s">
        <v>472</v>
      </c>
      <c r="G121" s="11" t="s">
        <v>473</v>
      </c>
      <c r="H121" s="11" t="s">
        <v>474</v>
      </c>
      <c r="I121" s="17">
        <v>0.07247685185185186</v>
      </c>
      <c r="J121" s="2"/>
    </row>
    <row r="122" spans="1:10" ht="12.75">
      <c r="A122" s="11"/>
      <c r="B122" s="11">
        <f t="shared" si="1"/>
        <v>118</v>
      </c>
      <c r="C122" s="11">
        <v>150</v>
      </c>
      <c r="D122" s="18" t="s">
        <v>161</v>
      </c>
      <c r="E122" s="11">
        <v>1987</v>
      </c>
      <c r="F122" s="18" t="s">
        <v>162</v>
      </c>
      <c r="G122" s="11" t="s">
        <v>163</v>
      </c>
      <c r="H122" s="11" t="s">
        <v>164</v>
      </c>
      <c r="I122" s="17">
        <v>0.07305555555555555</v>
      </c>
      <c r="J122" s="2"/>
    </row>
    <row r="123" spans="1:10" ht="12.75">
      <c r="A123" s="11"/>
      <c r="B123" s="11">
        <f t="shared" si="1"/>
        <v>119</v>
      </c>
      <c r="C123" s="11">
        <v>34</v>
      </c>
      <c r="D123" s="18" t="s">
        <v>475</v>
      </c>
      <c r="E123" s="11">
        <v>1964</v>
      </c>
      <c r="F123" s="18" t="s">
        <v>476</v>
      </c>
      <c r="G123" s="11" t="s">
        <v>167</v>
      </c>
      <c r="H123" s="11" t="s">
        <v>477</v>
      </c>
      <c r="I123" s="17">
        <v>0.07309027777777778</v>
      </c>
      <c r="J123" s="2"/>
    </row>
    <row r="124" spans="1:10" ht="12.75">
      <c r="A124" s="11"/>
      <c r="B124" s="11">
        <f t="shared" si="1"/>
        <v>120</v>
      </c>
      <c r="C124" s="11">
        <v>118</v>
      </c>
      <c r="D124" s="18" t="s">
        <v>358</v>
      </c>
      <c r="E124" s="11">
        <v>1971</v>
      </c>
      <c r="F124" s="18" t="s">
        <v>359</v>
      </c>
      <c r="G124" s="11" t="s">
        <v>360</v>
      </c>
      <c r="H124" s="11" t="s">
        <v>361</v>
      </c>
      <c r="I124" s="17">
        <v>0.07337962962962963</v>
      </c>
      <c r="J124" s="2"/>
    </row>
    <row r="125" spans="1:10" ht="12.75">
      <c r="A125" s="11"/>
      <c r="B125" s="11">
        <f t="shared" si="1"/>
        <v>121</v>
      </c>
      <c r="C125" s="11">
        <v>24</v>
      </c>
      <c r="D125" s="18" t="s">
        <v>478</v>
      </c>
      <c r="E125" s="11">
        <v>1964</v>
      </c>
      <c r="F125" s="18" t="s">
        <v>479</v>
      </c>
      <c r="G125" s="11" t="s">
        <v>480</v>
      </c>
      <c r="H125" s="11" t="s">
        <v>481</v>
      </c>
      <c r="I125" s="17">
        <v>0.07403935185185186</v>
      </c>
      <c r="J125" s="2"/>
    </row>
    <row r="126" spans="1:10" ht="12.75">
      <c r="A126" s="11"/>
      <c r="B126" s="11">
        <f t="shared" si="1"/>
        <v>122</v>
      </c>
      <c r="C126" s="11">
        <v>161</v>
      </c>
      <c r="D126" s="18" t="s">
        <v>362</v>
      </c>
      <c r="E126" s="11">
        <v>1968</v>
      </c>
      <c r="F126" s="18" t="s">
        <v>266</v>
      </c>
      <c r="G126" s="11" t="s">
        <v>363</v>
      </c>
      <c r="H126" s="11" t="s">
        <v>364</v>
      </c>
      <c r="I126" s="17">
        <v>0.07430555555555556</v>
      </c>
      <c r="J126" s="2"/>
    </row>
    <row r="127" spans="1:10" ht="12.75">
      <c r="A127" s="11"/>
      <c r="B127" s="11">
        <f t="shared" si="1"/>
        <v>123</v>
      </c>
      <c r="C127" s="11">
        <v>186</v>
      </c>
      <c r="D127" s="18" t="s">
        <v>165</v>
      </c>
      <c r="E127" s="11">
        <v>1980</v>
      </c>
      <c r="F127" s="18" t="s">
        <v>166</v>
      </c>
      <c r="G127" s="11" t="s">
        <v>167</v>
      </c>
      <c r="H127" s="11" t="s">
        <v>168</v>
      </c>
      <c r="I127" s="17">
        <v>0.07444444444444444</v>
      </c>
      <c r="J127" s="2"/>
    </row>
    <row r="128" spans="1:10" ht="12.75">
      <c r="A128" s="11"/>
      <c r="B128" s="11"/>
      <c r="C128" s="11">
        <v>83</v>
      </c>
      <c r="D128" s="18" t="s">
        <v>591</v>
      </c>
      <c r="E128" s="11">
        <v>1972</v>
      </c>
      <c r="F128" s="18" t="s">
        <v>221</v>
      </c>
      <c r="G128" s="11" t="s">
        <v>170</v>
      </c>
      <c r="H128" s="11" t="s">
        <v>592</v>
      </c>
      <c r="I128" s="17">
        <v>0.07444444444444444</v>
      </c>
      <c r="J128" s="2"/>
    </row>
    <row r="129" spans="1:10" ht="12.75">
      <c r="A129" s="11"/>
      <c r="B129" s="11">
        <f>B127+2</f>
        <v>125</v>
      </c>
      <c r="C129" s="11">
        <v>130</v>
      </c>
      <c r="D129" s="18" t="s">
        <v>169</v>
      </c>
      <c r="E129" s="11">
        <v>1983</v>
      </c>
      <c r="F129" s="18"/>
      <c r="G129" s="11" t="s">
        <v>170</v>
      </c>
      <c r="H129" s="11" t="s">
        <v>171</v>
      </c>
      <c r="I129" s="17">
        <v>0.07453703703703704</v>
      </c>
      <c r="J129" s="2"/>
    </row>
    <row r="130" spans="1:10" ht="12.75">
      <c r="A130" s="11"/>
      <c r="B130" s="11">
        <f t="shared" si="1"/>
        <v>126</v>
      </c>
      <c r="C130" s="11">
        <v>54</v>
      </c>
      <c r="D130" s="18" t="s">
        <v>172</v>
      </c>
      <c r="E130" s="11">
        <v>1983</v>
      </c>
      <c r="F130" s="18" t="s">
        <v>173</v>
      </c>
      <c r="G130" s="11" t="s">
        <v>174</v>
      </c>
      <c r="H130" s="11" t="s">
        <v>175</v>
      </c>
      <c r="I130" s="17">
        <v>0.07467592592592592</v>
      </c>
      <c r="J130" s="2"/>
    </row>
    <row r="131" spans="1:10" ht="12.75">
      <c r="A131" s="11"/>
      <c r="B131" s="11">
        <f t="shared" si="1"/>
        <v>127</v>
      </c>
      <c r="C131" s="11">
        <v>234</v>
      </c>
      <c r="D131" s="18" t="s">
        <v>517</v>
      </c>
      <c r="E131" s="11">
        <v>1954</v>
      </c>
      <c r="F131" s="18" t="s">
        <v>518</v>
      </c>
      <c r="G131" s="11" t="s">
        <v>519</v>
      </c>
      <c r="H131" s="11" t="s">
        <v>477</v>
      </c>
      <c r="I131" s="17">
        <v>0.07479166666666666</v>
      </c>
      <c r="J131" s="2"/>
    </row>
    <row r="132" spans="1:10" ht="12.75">
      <c r="A132" s="11"/>
      <c r="B132" s="11">
        <f t="shared" si="1"/>
        <v>128</v>
      </c>
      <c r="C132" s="11">
        <v>171</v>
      </c>
      <c r="D132" s="20" t="s">
        <v>557</v>
      </c>
      <c r="E132" s="11">
        <v>1978</v>
      </c>
      <c r="F132" s="18" t="s">
        <v>558</v>
      </c>
      <c r="G132" s="11" t="s">
        <v>206</v>
      </c>
      <c r="H132" s="11" t="s">
        <v>559</v>
      </c>
      <c r="I132" s="17">
        <v>0.07487268518518518</v>
      </c>
      <c r="J132" s="2"/>
    </row>
    <row r="133" spans="1:10" ht="12.75">
      <c r="A133" s="11"/>
      <c r="B133" s="11">
        <f t="shared" si="1"/>
        <v>129</v>
      </c>
      <c r="C133" s="11">
        <v>22</v>
      </c>
      <c r="D133" s="18" t="s">
        <v>520</v>
      </c>
      <c r="E133" s="11">
        <v>1952</v>
      </c>
      <c r="F133" s="18" t="s">
        <v>521</v>
      </c>
      <c r="G133" s="11" t="s">
        <v>522</v>
      </c>
      <c r="H133" s="11" t="s">
        <v>523</v>
      </c>
      <c r="I133" s="17">
        <v>0.07494212962962964</v>
      </c>
      <c r="J133" s="2"/>
    </row>
    <row r="134" spans="1:10" ht="12.75">
      <c r="A134" s="11"/>
      <c r="B134" s="11">
        <f t="shared" si="1"/>
        <v>130</v>
      </c>
      <c r="C134" s="11">
        <v>176</v>
      </c>
      <c r="D134" s="18" t="s">
        <v>593</v>
      </c>
      <c r="E134" s="11">
        <v>1975</v>
      </c>
      <c r="F134" s="18" t="s">
        <v>266</v>
      </c>
      <c r="G134" s="11" t="s">
        <v>594</v>
      </c>
      <c r="H134" s="11" t="s">
        <v>595</v>
      </c>
      <c r="I134" s="17">
        <v>0.07503472222222222</v>
      </c>
      <c r="J134" s="2"/>
    </row>
    <row r="135" spans="1:10" ht="12.75">
      <c r="A135" s="11"/>
      <c r="B135" s="11">
        <f aca="true" t="shared" si="2" ref="B135:B195">B134+1</f>
        <v>131</v>
      </c>
      <c r="C135" s="11">
        <v>39</v>
      </c>
      <c r="D135" s="18" t="s">
        <v>596</v>
      </c>
      <c r="E135" s="11">
        <v>1969</v>
      </c>
      <c r="F135" s="18" t="s">
        <v>461</v>
      </c>
      <c r="G135" s="11" t="s">
        <v>597</v>
      </c>
      <c r="H135" s="11" t="s">
        <v>598</v>
      </c>
      <c r="I135" s="17">
        <v>0.07515046296296296</v>
      </c>
      <c r="J135" s="2"/>
    </row>
    <row r="136" spans="1:10" ht="12.75">
      <c r="A136" s="11"/>
      <c r="B136" s="11">
        <f t="shared" si="2"/>
        <v>132</v>
      </c>
      <c r="C136" s="11">
        <v>227</v>
      </c>
      <c r="D136" s="18" t="s">
        <v>482</v>
      </c>
      <c r="E136" s="11">
        <v>1964</v>
      </c>
      <c r="F136" s="18" t="s">
        <v>483</v>
      </c>
      <c r="G136" s="11" t="s">
        <v>484</v>
      </c>
      <c r="H136" s="11" t="s">
        <v>485</v>
      </c>
      <c r="I136" s="17">
        <v>0.07546296296296297</v>
      </c>
      <c r="J136" s="2"/>
    </row>
    <row r="137" spans="1:10" ht="12.75">
      <c r="A137" s="11"/>
      <c r="B137" s="11">
        <f t="shared" si="2"/>
        <v>133</v>
      </c>
      <c r="C137" s="11">
        <v>51</v>
      </c>
      <c r="D137" s="18" t="s">
        <v>524</v>
      </c>
      <c r="E137" s="11">
        <v>1954</v>
      </c>
      <c r="F137" s="18" t="s">
        <v>310</v>
      </c>
      <c r="G137" s="11" t="s">
        <v>525</v>
      </c>
      <c r="H137" s="11" t="s">
        <v>526</v>
      </c>
      <c r="I137" s="17">
        <v>0.075625</v>
      </c>
      <c r="J137" s="2"/>
    </row>
    <row r="138" spans="1:10" ht="12.75">
      <c r="A138" s="11"/>
      <c r="B138" s="11">
        <f t="shared" si="2"/>
        <v>134</v>
      </c>
      <c r="C138" s="11">
        <v>231</v>
      </c>
      <c r="D138" s="18" t="s">
        <v>486</v>
      </c>
      <c r="E138" s="11">
        <v>1963</v>
      </c>
      <c r="F138" s="18" t="s">
        <v>487</v>
      </c>
      <c r="G138" s="11" t="s">
        <v>488</v>
      </c>
      <c r="H138" s="11" t="s">
        <v>489</v>
      </c>
      <c r="I138" s="17">
        <v>0.07571759259259259</v>
      </c>
      <c r="J138" s="2"/>
    </row>
    <row r="139" spans="1:10" ht="12.75">
      <c r="A139" s="11"/>
      <c r="B139" s="11">
        <f t="shared" si="2"/>
        <v>135</v>
      </c>
      <c r="C139" s="11">
        <v>229</v>
      </c>
      <c r="D139" s="18" t="s">
        <v>176</v>
      </c>
      <c r="E139" s="11">
        <v>1979</v>
      </c>
      <c r="F139" s="18" t="s">
        <v>177</v>
      </c>
      <c r="G139" s="11" t="s">
        <v>178</v>
      </c>
      <c r="H139" s="11" t="s">
        <v>179</v>
      </c>
      <c r="I139" s="17">
        <v>0.07583333333333334</v>
      </c>
      <c r="J139" s="2"/>
    </row>
    <row r="140" spans="1:10" ht="12.75">
      <c r="A140" s="11"/>
      <c r="B140" s="11">
        <f t="shared" si="2"/>
        <v>136</v>
      </c>
      <c r="C140" s="11">
        <v>107</v>
      </c>
      <c r="D140" s="18" t="s">
        <v>180</v>
      </c>
      <c r="E140" s="11">
        <v>1980</v>
      </c>
      <c r="F140" s="18"/>
      <c r="G140" s="11" t="s">
        <v>181</v>
      </c>
      <c r="H140" s="11" t="s">
        <v>182</v>
      </c>
      <c r="I140" s="17">
        <v>0.0762037037037037</v>
      </c>
      <c r="J140" s="2"/>
    </row>
    <row r="141" spans="1:10" ht="12.75">
      <c r="A141" s="11"/>
      <c r="B141" s="11">
        <f t="shared" si="2"/>
        <v>137</v>
      </c>
      <c r="C141" s="11">
        <v>87</v>
      </c>
      <c r="D141" s="18" t="s">
        <v>183</v>
      </c>
      <c r="E141" s="11">
        <v>1978</v>
      </c>
      <c r="F141" s="18" t="s">
        <v>184</v>
      </c>
      <c r="G141" s="11" t="s">
        <v>185</v>
      </c>
      <c r="H141" s="11" t="s">
        <v>186</v>
      </c>
      <c r="I141" s="17">
        <v>0.07622685185185185</v>
      </c>
      <c r="J141" s="2"/>
    </row>
    <row r="142" spans="1:10" ht="12.75">
      <c r="A142" s="11"/>
      <c r="B142" s="11">
        <f t="shared" si="2"/>
        <v>138</v>
      </c>
      <c r="C142" s="11">
        <v>164</v>
      </c>
      <c r="D142" s="18" t="s">
        <v>611</v>
      </c>
      <c r="E142" s="11">
        <v>1955</v>
      </c>
      <c r="F142" s="18"/>
      <c r="G142" s="11" t="s">
        <v>612</v>
      </c>
      <c r="H142" s="11" t="s">
        <v>613</v>
      </c>
      <c r="I142" s="17">
        <v>0.07645833333333334</v>
      </c>
      <c r="J142" s="2"/>
    </row>
    <row r="143" spans="1:10" ht="12.75">
      <c r="A143" s="11"/>
      <c r="B143" s="11">
        <f t="shared" si="2"/>
        <v>139</v>
      </c>
      <c r="C143" s="11">
        <v>36</v>
      </c>
      <c r="D143" s="18" t="s">
        <v>187</v>
      </c>
      <c r="E143" s="11">
        <v>1976</v>
      </c>
      <c r="F143" s="18"/>
      <c r="G143" s="11" t="s">
        <v>188</v>
      </c>
      <c r="H143" s="11" t="s">
        <v>189</v>
      </c>
      <c r="I143" s="17">
        <v>0.07652777777777778</v>
      </c>
      <c r="J143" s="2"/>
    </row>
    <row r="144" spans="1:10" ht="12.75">
      <c r="A144" s="11"/>
      <c r="B144" s="11"/>
      <c r="C144" s="11">
        <v>88</v>
      </c>
      <c r="D144" s="18" t="s">
        <v>190</v>
      </c>
      <c r="E144" s="11">
        <v>1979</v>
      </c>
      <c r="F144" s="18" t="s">
        <v>191</v>
      </c>
      <c r="G144" s="11" t="s">
        <v>188</v>
      </c>
      <c r="H144" s="11" t="s">
        <v>189</v>
      </c>
      <c r="I144" s="17">
        <v>0.07652777777777778</v>
      </c>
      <c r="J144" s="2"/>
    </row>
    <row r="145" spans="1:10" ht="12.75">
      <c r="A145" s="11"/>
      <c r="B145" s="11">
        <f>B143+2</f>
        <v>141</v>
      </c>
      <c r="C145" s="11">
        <v>71</v>
      </c>
      <c r="D145" s="18" t="s">
        <v>490</v>
      </c>
      <c r="E145" s="11">
        <v>1965</v>
      </c>
      <c r="F145" s="18" t="s">
        <v>491</v>
      </c>
      <c r="G145" s="11" t="s">
        <v>492</v>
      </c>
      <c r="H145" s="11" t="s">
        <v>493</v>
      </c>
      <c r="I145" s="17">
        <v>0.07658564814814815</v>
      </c>
      <c r="J145" s="2"/>
    </row>
    <row r="146" spans="1:10" ht="12.75">
      <c r="A146" s="11"/>
      <c r="B146" s="11">
        <f t="shared" si="2"/>
        <v>142</v>
      </c>
      <c r="C146" s="11">
        <v>68</v>
      </c>
      <c r="D146" s="18" t="s">
        <v>527</v>
      </c>
      <c r="E146" s="11">
        <v>1947</v>
      </c>
      <c r="F146" s="18" t="s">
        <v>528</v>
      </c>
      <c r="G146" s="11" t="s">
        <v>529</v>
      </c>
      <c r="H146" s="11" t="s">
        <v>530</v>
      </c>
      <c r="I146" s="17">
        <v>0.07685185185185185</v>
      </c>
      <c r="J146" s="2"/>
    </row>
    <row r="147" spans="1:10" ht="12.75">
      <c r="A147" s="11"/>
      <c r="B147" s="11">
        <f t="shared" si="2"/>
        <v>143</v>
      </c>
      <c r="C147" s="11">
        <v>183</v>
      </c>
      <c r="D147" s="18" t="s">
        <v>531</v>
      </c>
      <c r="E147" s="11">
        <v>1953</v>
      </c>
      <c r="F147" s="18" t="s">
        <v>221</v>
      </c>
      <c r="G147" s="11" t="s">
        <v>532</v>
      </c>
      <c r="H147" s="11" t="s">
        <v>533</v>
      </c>
      <c r="I147" s="17">
        <v>0.07706018518518519</v>
      </c>
      <c r="J147" s="2"/>
    </row>
    <row r="148" spans="1:10" ht="12.75">
      <c r="A148" s="11"/>
      <c r="B148" s="11">
        <f t="shared" si="2"/>
        <v>144</v>
      </c>
      <c r="C148" s="11">
        <v>169</v>
      </c>
      <c r="D148" s="18" t="s">
        <v>192</v>
      </c>
      <c r="E148" s="11">
        <v>1980</v>
      </c>
      <c r="F148" s="18"/>
      <c r="G148" s="11" t="s">
        <v>193</v>
      </c>
      <c r="H148" s="11" t="s">
        <v>194</v>
      </c>
      <c r="I148" s="17">
        <v>0.0771875</v>
      </c>
      <c r="J148" s="2"/>
    </row>
    <row r="149" spans="1:10" ht="12.75">
      <c r="A149" s="11"/>
      <c r="B149" s="11">
        <f t="shared" si="2"/>
        <v>145</v>
      </c>
      <c r="C149" s="11">
        <v>35</v>
      </c>
      <c r="D149" s="18" t="s">
        <v>195</v>
      </c>
      <c r="E149" s="11">
        <v>1977</v>
      </c>
      <c r="F149" s="18" t="s">
        <v>196</v>
      </c>
      <c r="G149" s="11" t="s">
        <v>197</v>
      </c>
      <c r="H149" s="11" t="s">
        <v>198</v>
      </c>
      <c r="I149" s="17">
        <v>0.07732638888888889</v>
      </c>
      <c r="J149" s="2"/>
    </row>
    <row r="150" spans="1:10" ht="12.75">
      <c r="A150" s="11"/>
      <c r="B150" s="11">
        <f t="shared" si="2"/>
        <v>146</v>
      </c>
      <c r="C150" s="11">
        <v>131</v>
      </c>
      <c r="D150" s="18" t="s">
        <v>199</v>
      </c>
      <c r="E150" s="11">
        <v>1978</v>
      </c>
      <c r="F150" s="18" t="s">
        <v>118</v>
      </c>
      <c r="G150" s="11" t="s">
        <v>200</v>
      </c>
      <c r="H150" s="11" t="s">
        <v>201</v>
      </c>
      <c r="I150" s="17">
        <v>0.07785879629629629</v>
      </c>
      <c r="J150" s="2"/>
    </row>
    <row r="151" spans="1:10" ht="12.75">
      <c r="A151" s="11"/>
      <c r="B151" s="11"/>
      <c r="C151" s="11">
        <v>132</v>
      </c>
      <c r="D151" s="18" t="s">
        <v>202</v>
      </c>
      <c r="E151" s="11">
        <v>1979</v>
      </c>
      <c r="F151" s="18" t="s">
        <v>118</v>
      </c>
      <c r="G151" s="11" t="s">
        <v>203</v>
      </c>
      <c r="H151" s="11" t="s">
        <v>201</v>
      </c>
      <c r="I151" s="17">
        <v>0.07785879629629629</v>
      </c>
      <c r="J151" s="2"/>
    </row>
    <row r="152" spans="1:10" ht="12.75">
      <c r="A152" s="11"/>
      <c r="B152" s="11">
        <f>B150+2</f>
        <v>148</v>
      </c>
      <c r="C152" s="11">
        <v>142</v>
      </c>
      <c r="D152" s="18" t="s">
        <v>365</v>
      </c>
      <c r="E152" s="11">
        <v>1969</v>
      </c>
      <c r="F152" s="18" t="s">
        <v>221</v>
      </c>
      <c r="G152" s="11" t="s">
        <v>181</v>
      </c>
      <c r="H152" s="11" t="s">
        <v>366</v>
      </c>
      <c r="I152" s="17">
        <v>0.07797453703703704</v>
      </c>
      <c r="J152" s="2"/>
    </row>
    <row r="153" spans="1:10" ht="12.75">
      <c r="A153" s="11"/>
      <c r="B153" s="11">
        <f t="shared" si="2"/>
        <v>149</v>
      </c>
      <c r="C153" s="11">
        <v>128</v>
      </c>
      <c r="D153" s="18" t="s">
        <v>204</v>
      </c>
      <c r="E153" s="11">
        <v>1978</v>
      </c>
      <c r="F153" s="18" t="s">
        <v>205</v>
      </c>
      <c r="G153" s="11" t="s">
        <v>206</v>
      </c>
      <c r="H153" s="11" t="s">
        <v>207</v>
      </c>
      <c r="I153" s="17">
        <v>0.07810185185185185</v>
      </c>
      <c r="J153" s="2"/>
    </row>
    <row r="154" spans="1:10" ht="12.75">
      <c r="A154" s="11"/>
      <c r="B154" s="11"/>
      <c r="C154" s="11">
        <v>89</v>
      </c>
      <c r="D154" s="18" t="s">
        <v>494</v>
      </c>
      <c r="E154" s="11">
        <v>1962</v>
      </c>
      <c r="F154" s="18" t="s">
        <v>495</v>
      </c>
      <c r="G154" s="11" t="s">
        <v>185</v>
      </c>
      <c r="H154" s="11" t="s">
        <v>496</v>
      </c>
      <c r="I154" s="17">
        <v>0.07810185185185185</v>
      </c>
      <c r="J154" s="2"/>
    </row>
    <row r="155" spans="1:10" ht="12.75">
      <c r="A155" s="11"/>
      <c r="B155" s="11">
        <f>B153+2</f>
        <v>151</v>
      </c>
      <c r="C155" s="11">
        <v>84</v>
      </c>
      <c r="D155" s="18" t="s">
        <v>208</v>
      </c>
      <c r="E155" s="11">
        <v>1987</v>
      </c>
      <c r="F155" s="18" t="s">
        <v>209</v>
      </c>
      <c r="G155" s="11" t="s">
        <v>210</v>
      </c>
      <c r="H155" s="11" t="s">
        <v>211</v>
      </c>
      <c r="I155" s="17">
        <v>0.07813657407407408</v>
      </c>
      <c r="J155" s="2"/>
    </row>
    <row r="156" spans="1:10" ht="12.75">
      <c r="A156" s="11"/>
      <c r="B156" s="11">
        <f t="shared" si="2"/>
        <v>152</v>
      </c>
      <c r="C156" s="11">
        <v>74</v>
      </c>
      <c r="D156" s="18" t="s">
        <v>212</v>
      </c>
      <c r="E156" s="11">
        <v>1979</v>
      </c>
      <c r="F156" s="21" t="s">
        <v>213</v>
      </c>
      <c r="G156" s="11" t="s">
        <v>214</v>
      </c>
      <c r="H156" s="11" t="s">
        <v>215</v>
      </c>
      <c r="I156" s="17">
        <v>0.07865740740740741</v>
      </c>
      <c r="J156" s="2"/>
    </row>
    <row r="157" spans="1:10" ht="12.75">
      <c r="A157" s="11"/>
      <c r="B157" s="11">
        <f t="shared" si="2"/>
        <v>153</v>
      </c>
      <c r="C157" s="11">
        <v>123</v>
      </c>
      <c r="D157" s="18" t="s">
        <v>497</v>
      </c>
      <c r="E157" s="11">
        <v>1964</v>
      </c>
      <c r="F157" s="18" t="s">
        <v>69</v>
      </c>
      <c r="G157" s="11" t="s">
        <v>498</v>
      </c>
      <c r="H157" s="11" t="s">
        <v>499</v>
      </c>
      <c r="I157" s="17">
        <v>0.07962962962962962</v>
      </c>
      <c r="J157" s="2"/>
    </row>
    <row r="158" spans="1:10" ht="12.75">
      <c r="A158" s="11"/>
      <c r="B158" s="11">
        <f t="shared" si="2"/>
        <v>154</v>
      </c>
      <c r="C158" s="11">
        <v>151</v>
      </c>
      <c r="D158" s="18" t="s">
        <v>216</v>
      </c>
      <c r="E158" s="11">
        <v>1979</v>
      </c>
      <c r="F158" s="18" t="s">
        <v>217</v>
      </c>
      <c r="G158" s="11" t="s">
        <v>218</v>
      </c>
      <c r="H158" s="11" t="s">
        <v>219</v>
      </c>
      <c r="I158" s="17">
        <v>0.0802662037037037</v>
      </c>
      <c r="J158" s="2"/>
    </row>
    <row r="159" spans="1:10" ht="12.75">
      <c r="A159" s="11"/>
      <c r="B159" s="11">
        <f t="shared" si="2"/>
        <v>155</v>
      </c>
      <c r="C159" s="11">
        <v>230</v>
      </c>
      <c r="D159" s="18" t="s">
        <v>367</v>
      </c>
      <c r="E159" s="11">
        <v>1975</v>
      </c>
      <c r="F159" s="18" t="s">
        <v>368</v>
      </c>
      <c r="G159" s="11" t="s">
        <v>369</v>
      </c>
      <c r="H159" s="11" t="s">
        <v>370</v>
      </c>
      <c r="I159" s="17">
        <v>0.08033564814814814</v>
      </c>
      <c r="J159" s="2"/>
    </row>
    <row r="160" spans="1:10" ht="12.75">
      <c r="A160" s="11"/>
      <c r="B160" s="11">
        <f t="shared" si="2"/>
        <v>156</v>
      </c>
      <c r="C160" s="11">
        <v>44</v>
      </c>
      <c r="D160" s="18" t="s">
        <v>371</v>
      </c>
      <c r="E160" s="11">
        <v>1969</v>
      </c>
      <c r="F160" s="18" t="s">
        <v>372</v>
      </c>
      <c r="G160" s="11" t="s">
        <v>373</v>
      </c>
      <c r="H160" s="11" t="s">
        <v>374</v>
      </c>
      <c r="I160" s="17">
        <v>0.08045138888888889</v>
      </c>
      <c r="J160" s="2"/>
    </row>
    <row r="161" spans="1:10" ht="12.75">
      <c r="A161" s="11"/>
      <c r="B161" s="11"/>
      <c r="C161" s="11">
        <v>187</v>
      </c>
      <c r="D161" s="20" t="s">
        <v>560</v>
      </c>
      <c r="E161" s="11">
        <v>1978</v>
      </c>
      <c r="F161" s="18" t="s">
        <v>561</v>
      </c>
      <c r="G161" s="11" t="s">
        <v>562</v>
      </c>
      <c r="H161" s="11" t="s">
        <v>374</v>
      </c>
      <c r="I161" s="17">
        <v>0.08045138888888889</v>
      </c>
      <c r="J161" s="2"/>
    </row>
    <row r="162" spans="1:10" ht="12.75">
      <c r="A162" s="11"/>
      <c r="B162" s="11">
        <f>B160+2</f>
        <v>158</v>
      </c>
      <c r="C162" s="11">
        <v>91</v>
      </c>
      <c r="D162" s="18" t="s">
        <v>220</v>
      </c>
      <c r="E162" s="11">
        <v>1986</v>
      </c>
      <c r="F162" s="18" t="s">
        <v>221</v>
      </c>
      <c r="G162" s="11" t="s">
        <v>222</v>
      </c>
      <c r="H162" s="11" t="s">
        <v>223</v>
      </c>
      <c r="I162" s="17">
        <v>0.08076388888888889</v>
      </c>
      <c r="J162" s="2"/>
    </row>
    <row r="163" spans="1:10" ht="12.75">
      <c r="A163" s="11"/>
      <c r="B163" s="11">
        <f t="shared" si="2"/>
        <v>159</v>
      </c>
      <c r="C163" s="11">
        <v>1</v>
      </c>
      <c r="D163" s="20" t="s">
        <v>563</v>
      </c>
      <c r="E163" s="11">
        <v>1982</v>
      </c>
      <c r="F163" s="18" t="s">
        <v>221</v>
      </c>
      <c r="G163" s="11" t="s">
        <v>564</v>
      </c>
      <c r="H163" s="11" t="s">
        <v>565</v>
      </c>
      <c r="I163" s="17">
        <v>0.08116898148148148</v>
      </c>
      <c r="J163" s="2"/>
    </row>
    <row r="164" spans="1:10" ht="12.75">
      <c r="A164" s="11"/>
      <c r="B164" s="11">
        <f t="shared" si="2"/>
        <v>160</v>
      </c>
      <c r="C164" s="11">
        <v>4</v>
      </c>
      <c r="D164" s="18" t="s">
        <v>375</v>
      </c>
      <c r="E164" s="11">
        <v>1970</v>
      </c>
      <c r="F164" s="18" t="s">
        <v>221</v>
      </c>
      <c r="G164" s="11" t="s">
        <v>376</v>
      </c>
      <c r="H164" s="11" t="s">
        <v>377</v>
      </c>
      <c r="I164" s="17">
        <v>0.08144675925925926</v>
      </c>
      <c r="J164" s="2"/>
    </row>
    <row r="165" spans="1:10" ht="12.75">
      <c r="A165" s="11"/>
      <c r="B165" s="11">
        <f t="shared" si="2"/>
        <v>161</v>
      </c>
      <c r="C165" s="11">
        <v>170</v>
      </c>
      <c r="D165" s="20" t="s">
        <v>566</v>
      </c>
      <c r="E165" s="11">
        <v>1985</v>
      </c>
      <c r="F165" s="18" t="s">
        <v>221</v>
      </c>
      <c r="G165" s="11" t="s">
        <v>567</v>
      </c>
      <c r="H165" s="11" t="s">
        <v>381</v>
      </c>
      <c r="I165" s="17">
        <v>0.08158564814814816</v>
      </c>
      <c r="J165" s="2"/>
    </row>
    <row r="166" spans="1:10" ht="12.75">
      <c r="A166" s="11"/>
      <c r="B166" s="11">
        <f t="shared" si="2"/>
        <v>162</v>
      </c>
      <c r="C166" s="11">
        <v>15</v>
      </c>
      <c r="D166" s="20" t="s">
        <v>568</v>
      </c>
      <c r="E166" s="11">
        <v>1988</v>
      </c>
      <c r="F166" s="18"/>
      <c r="G166" s="11" t="s">
        <v>225</v>
      </c>
      <c r="H166" s="11" t="s">
        <v>226</v>
      </c>
      <c r="I166" s="17">
        <v>0.08180555555555556</v>
      </c>
      <c r="J166" s="2"/>
    </row>
    <row r="167" spans="1:10" ht="12.75">
      <c r="A167" s="11"/>
      <c r="B167" s="11">
        <f t="shared" si="2"/>
        <v>163</v>
      </c>
      <c r="C167" s="11">
        <v>80</v>
      </c>
      <c r="D167" s="18" t="s">
        <v>224</v>
      </c>
      <c r="E167" s="11">
        <v>1979</v>
      </c>
      <c r="F167" s="18"/>
      <c r="G167" s="11" t="s">
        <v>225</v>
      </c>
      <c r="H167" s="11" t="s">
        <v>226</v>
      </c>
      <c r="I167" s="17">
        <v>0.08181712962962963</v>
      </c>
      <c r="J167" s="2"/>
    </row>
    <row r="168" spans="1:10" ht="12.75">
      <c r="A168" s="11"/>
      <c r="B168" s="11">
        <f t="shared" si="2"/>
        <v>164</v>
      </c>
      <c r="C168" s="11">
        <v>100</v>
      </c>
      <c r="D168" s="18" t="s">
        <v>378</v>
      </c>
      <c r="E168" s="11">
        <v>1974</v>
      </c>
      <c r="F168" s="18" t="s">
        <v>379</v>
      </c>
      <c r="G168" s="11" t="s">
        <v>380</v>
      </c>
      <c r="H168" s="11" t="s">
        <v>381</v>
      </c>
      <c r="I168" s="17">
        <v>0.08196759259259259</v>
      </c>
      <c r="J168" s="2"/>
    </row>
    <row r="169" spans="1:10" ht="12.75">
      <c r="A169" s="11"/>
      <c r="B169" s="11">
        <f t="shared" si="2"/>
        <v>165</v>
      </c>
      <c r="C169" s="11">
        <v>133</v>
      </c>
      <c r="D169" s="18" t="s">
        <v>227</v>
      </c>
      <c r="E169" s="11">
        <v>1978</v>
      </c>
      <c r="F169" s="18" t="s">
        <v>118</v>
      </c>
      <c r="G169" s="11" t="s">
        <v>200</v>
      </c>
      <c r="H169" s="11" t="s">
        <v>228</v>
      </c>
      <c r="I169" s="17">
        <v>0.08273148148148148</v>
      </c>
      <c r="J169" s="2"/>
    </row>
    <row r="170" spans="1:10" ht="12.75">
      <c r="A170" s="11"/>
      <c r="B170" s="11">
        <f t="shared" si="2"/>
        <v>166</v>
      </c>
      <c r="C170" s="11">
        <v>159</v>
      </c>
      <c r="D170" s="18" t="s">
        <v>382</v>
      </c>
      <c r="E170" s="11">
        <v>1975</v>
      </c>
      <c r="F170" s="18" t="s">
        <v>383</v>
      </c>
      <c r="G170" s="11" t="s">
        <v>244</v>
      </c>
      <c r="H170" s="11" t="s">
        <v>384</v>
      </c>
      <c r="I170" s="17">
        <v>0.08289351851851852</v>
      </c>
      <c r="J170" s="2"/>
    </row>
    <row r="171" spans="1:10" ht="12.75">
      <c r="A171" s="11"/>
      <c r="B171" s="11">
        <f t="shared" si="2"/>
        <v>167</v>
      </c>
      <c r="C171" s="11">
        <v>79</v>
      </c>
      <c r="D171" s="18" t="s">
        <v>385</v>
      </c>
      <c r="E171" s="11">
        <v>1970</v>
      </c>
      <c r="F171" s="18" t="s">
        <v>237</v>
      </c>
      <c r="G171" s="11" t="s">
        <v>386</v>
      </c>
      <c r="H171" s="11" t="s">
        <v>387</v>
      </c>
      <c r="I171" s="17">
        <v>0.08295138888888888</v>
      </c>
      <c r="J171" s="2"/>
    </row>
    <row r="172" spans="1:10" ht="12.75">
      <c r="A172" s="11"/>
      <c r="B172" s="11">
        <f t="shared" si="2"/>
        <v>168</v>
      </c>
      <c r="C172" s="11">
        <v>167</v>
      </c>
      <c r="D172" s="18" t="s">
        <v>229</v>
      </c>
      <c r="E172" s="11">
        <v>1989</v>
      </c>
      <c r="F172" s="21" t="s">
        <v>230</v>
      </c>
      <c r="G172" s="11" t="s">
        <v>231</v>
      </c>
      <c r="H172" s="11" t="s">
        <v>232</v>
      </c>
      <c r="I172" s="17">
        <v>0.08309027777777778</v>
      </c>
      <c r="J172" s="2"/>
    </row>
    <row r="173" spans="1:10" ht="12.75">
      <c r="A173" s="11"/>
      <c r="B173" s="11">
        <f t="shared" si="2"/>
        <v>169</v>
      </c>
      <c r="C173" s="11">
        <v>160</v>
      </c>
      <c r="D173" s="18" t="s">
        <v>534</v>
      </c>
      <c r="E173" s="11">
        <v>1952</v>
      </c>
      <c r="F173" s="18" t="s">
        <v>266</v>
      </c>
      <c r="G173" s="11" t="s">
        <v>535</v>
      </c>
      <c r="H173" s="11" t="s">
        <v>536</v>
      </c>
      <c r="I173" s="17">
        <v>0.0835763888888889</v>
      </c>
      <c r="J173" s="2"/>
    </row>
    <row r="174" spans="1:10" ht="12.75">
      <c r="A174" s="11"/>
      <c r="B174" s="11">
        <f t="shared" si="2"/>
        <v>170</v>
      </c>
      <c r="C174" s="11">
        <v>13</v>
      </c>
      <c r="D174" s="20" t="s">
        <v>569</v>
      </c>
      <c r="E174" s="11">
        <v>1981</v>
      </c>
      <c r="F174" s="18" t="s">
        <v>69</v>
      </c>
      <c r="G174" s="11" t="s">
        <v>570</v>
      </c>
      <c r="H174" s="11" t="s">
        <v>235</v>
      </c>
      <c r="I174" s="17">
        <v>0.08378472222222222</v>
      </c>
      <c r="J174" s="2"/>
    </row>
    <row r="175" spans="1:10" ht="12.75">
      <c r="A175" s="11"/>
      <c r="B175" s="11">
        <f t="shared" si="2"/>
        <v>171</v>
      </c>
      <c r="C175" s="11">
        <v>12</v>
      </c>
      <c r="D175" s="18" t="s">
        <v>233</v>
      </c>
      <c r="E175" s="11">
        <v>1976</v>
      </c>
      <c r="F175" s="18" t="s">
        <v>69</v>
      </c>
      <c r="G175" s="11" t="s">
        <v>234</v>
      </c>
      <c r="H175" s="11" t="s">
        <v>235</v>
      </c>
      <c r="I175" s="17">
        <v>0.0837962962962963</v>
      </c>
      <c r="J175" s="2"/>
    </row>
    <row r="176" spans="1:10" ht="12.75">
      <c r="A176" s="11"/>
      <c r="B176" s="11">
        <f t="shared" si="2"/>
        <v>172</v>
      </c>
      <c r="C176" s="11">
        <v>50</v>
      </c>
      <c r="D176" s="18" t="s">
        <v>236</v>
      </c>
      <c r="E176" s="11">
        <v>1980</v>
      </c>
      <c r="F176" s="18" t="s">
        <v>237</v>
      </c>
      <c r="G176" s="11" t="s">
        <v>238</v>
      </c>
      <c r="H176" s="11" t="s">
        <v>239</v>
      </c>
      <c r="I176" s="17">
        <v>0.08417824074074075</v>
      </c>
      <c r="J176" s="2"/>
    </row>
    <row r="177" spans="1:10" ht="12.75">
      <c r="A177" s="11"/>
      <c r="B177" s="11">
        <f t="shared" si="2"/>
        <v>173</v>
      </c>
      <c r="C177" s="11">
        <v>48</v>
      </c>
      <c r="D177" s="18" t="s">
        <v>388</v>
      </c>
      <c r="E177" s="11">
        <v>1973</v>
      </c>
      <c r="F177" s="18" t="s">
        <v>221</v>
      </c>
      <c r="G177" s="11" t="s">
        <v>389</v>
      </c>
      <c r="H177" s="11" t="s">
        <v>232</v>
      </c>
      <c r="I177" s="17">
        <v>0.0848148148148148</v>
      </c>
      <c r="J177" s="2"/>
    </row>
    <row r="178" spans="1:10" ht="12.75">
      <c r="A178" s="11"/>
      <c r="B178" s="11"/>
      <c r="C178" s="11">
        <v>104</v>
      </c>
      <c r="D178" s="18" t="s">
        <v>500</v>
      </c>
      <c r="E178" s="11">
        <v>1960</v>
      </c>
      <c r="F178" s="18" t="s">
        <v>501</v>
      </c>
      <c r="G178" s="11" t="s">
        <v>502</v>
      </c>
      <c r="H178" s="11" t="s">
        <v>503</v>
      </c>
      <c r="I178" s="17">
        <v>0.0848148148148148</v>
      </c>
      <c r="J178" s="2"/>
    </row>
    <row r="179" spans="1:10" ht="12.75">
      <c r="A179" s="11"/>
      <c r="B179" s="11">
        <f>B177+2</f>
        <v>175</v>
      </c>
      <c r="C179" s="11">
        <v>106</v>
      </c>
      <c r="D179" s="18" t="s">
        <v>599</v>
      </c>
      <c r="E179" s="11">
        <v>1975</v>
      </c>
      <c r="F179" s="18" t="s">
        <v>237</v>
      </c>
      <c r="G179" s="11" t="s">
        <v>600</v>
      </c>
      <c r="H179" s="11" t="s">
        <v>601</v>
      </c>
      <c r="I179" s="17">
        <v>0.085</v>
      </c>
      <c r="J179" s="2"/>
    </row>
    <row r="180" spans="1:10" ht="12.75">
      <c r="A180" s="11"/>
      <c r="B180" s="11">
        <f t="shared" si="2"/>
        <v>176</v>
      </c>
      <c r="C180" s="11">
        <v>145</v>
      </c>
      <c r="D180" s="20" t="s">
        <v>571</v>
      </c>
      <c r="E180" s="11">
        <v>1979</v>
      </c>
      <c r="F180" s="18" t="s">
        <v>221</v>
      </c>
      <c r="G180" s="11" t="s">
        <v>572</v>
      </c>
      <c r="H180" s="11" t="s">
        <v>573</v>
      </c>
      <c r="I180" s="17">
        <v>0.08570601851851851</v>
      </c>
      <c r="J180" s="2"/>
    </row>
    <row r="181" spans="1:10" ht="12.75">
      <c r="A181" s="11"/>
      <c r="B181" s="11">
        <f t="shared" si="2"/>
        <v>177</v>
      </c>
      <c r="C181" s="11">
        <v>135</v>
      </c>
      <c r="D181" s="18" t="s">
        <v>537</v>
      </c>
      <c r="E181" s="11">
        <v>1946</v>
      </c>
      <c r="F181" s="18" t="s">
        <v>45</v>
      </c>
      <c r="G181" s="11" t="s">
        <v>538</v>
      </c>
      <c r="H181" s="11" t="s">
        <v>539</v>
      </c>
      <c r="I181" s="17">
        <v>0.08583333333333333</v>
      </c>
      <c r="J181" s="2"/>
    </row>
    <row r="182" spans="1:10" ht="12.75">
      <c r="A182" s="11"/>
      <c r="B182" s="11">
        <f t="shared" si="2"/>
        <v>178</v>
      </c>
      <c r="C182" s="11">
        <v>175</v>
      </c>
      <c r="D182" s="18" t="s">
        <v>390</v>
      </c>
      <c r="E182" s="11">
        <v>1968</v>
      </c>
      <c r="F182" s="18"/>
      <c r="G182" s="11" t="s">
        <v>391</v>
      </c>
      <c r="H182" s="11" t="s">
        <v>392</v>
      </c>
      <c r="I182" s="17">
        <v>0.0859375</v>
      </c>
      <c r="J182" s="2"/>
    </row>
    <row r="183" spans="1:10" ht="12.75">
      <c r="A183" s="11"/>
      <c r="B183" s="11">
        <f t="shared" si="2"/>
        <v>179</v>
      </c>
      <c r="C183" s="11">
        <v>168</v>
      </c>
      <c r="D183" s="18" t="s">
        <v>540</v>
      </c>
      <c r="E183" s="11">
        <v>1947</v>
      </c>
      <c r="F183" s="18" t="s">
        <v>359</v>
      </c>
      <c r="G183" s="11" t="s">
        <v>541</v>
      </c>
      <c r="H183" s="11" t="s">
        <v>542</v>
      </c>
      <c r="I183" s="17">
        <v>0.08674768518518518</v>
      </c>
      <c r="J183" s="2"/>
    </row>
    <row r="184" spans="1:10" ht="12.75">
      <c r="A184" s="11"/>
      <c r="B184" s="11">
        <f t="shared" si="2"/>
        <v>180</v>
      </c>
      <c r="C184" s="11">
        <v>146</v>
      </c>
      <c r="D184" s="18" t="s">
        <v>240</v>
      </c>
      <c r="E184" s="11">
        <v>1977</v>
      </c>
      <c r="F184" s="18"/>
      <c r="G184" s="11" t="s">
        <v>241</v>
      </c>
      <c r="H184" s="11" t="s">
        <v>242</v>
      </c>
      <c r="I184" s="17">
        <v>0.08677083333333334</v>
      </c>
      <c r="J184" s="2"/>
    </row>
    <row r="185" spans="1:10" ht="12.75">
      <c r="A185" s="11"/>
      <c r="B185" s="11"/>
      <c r="C185" s="11">
        <v>109</v>
      </c>
      <c r="D185" s="18" t="s">
        <v>393</v>
      </c>
      <c r="E185" s="11">
        <v>1968</v>
      </c>
      <c r="F185" s="18"/>
      <c r="G185" s="11" t="s">
        <v>394</v>
      </c>
      <c r="H185" s="11" t="s">
        <v>395</v>
      </c>
      <c r="I185" s="17">
        <v>0.08677083333333334</v>
      </c>
      <c r="J185" s="2"/>
    </row>
    <row r="186" spans="1:10" ht="12.75">
      <c r="A186" s="11"/>
      <c r="B186" s="11">
        <f>B184+2</f>
        <v>182</v>
      </c>
      <c r="C186" s="11">
        <v>137</v>
      </c>
      <c r="D186" s="18" t="s">
        <v>243</v>
      </c>
      <c r="E186" s="11">
        <v>1977</v>
      </c>
      <c r="F186" s="18"/>
      <c r="G186" s="11" t="s">
        <v>244</v>
      </c>
      <c r="H186" s="11" t="s">
        <v>245</v>
      </c>
      <c r="I186" s="17">
        <v>0.08747685185185185</v>
      </c>
      <c r="J186" s="2"/>
    </row>
    <row r="187" spans="1:10" ht="12.75">
      <c r="A187" s="11"/>
      <c r="B187" s="11">
        <f t="shared" si="2"/>
        <v>183</v>
      </c>
      <c r="C187" s="11">
        <v>52</v>
      </c>
      <c r="D187" s="20" t="s">
        <v>574</v>
      </c>
      <c r="E187" s="11">
        <v>1988</v>
      </c>
      <c r="F187" s="18" t="s">
        <v>221</v>
      </c>
      <c r="G187" s="11" t="s">
        <v>575</v>
      </c>
      <c r="H187" s="11" t="s">
        <v>576</v>
      </c>
      <c r="I187" s="17">
        <v>0.08792824074074074</v>
      </c>
      <c r="J187" s="2"/>
    </row>
    <row r="188" spans="1:10" ht="12.75">
      <c r="A188" s="11"/>
      <c r="B188" s="11">
        <f t="shared" si="2"/>
        <v>184</v>
      </c>
      <c r="C188" s="11">
        <v>228</v>
      </c>
      <c r="D188" s="18" t="s">
        <v>246</v>
      </c>
      <c r="E188" s="11">
        <v>1981</v>
      </c>
      <c r="F188" s="18" t="s">
        <v>221</v>
      </c>
      <c r="G188" s="11" t="s">
        <v>247</v>
      </c>
      <c r="H188" s="11" t="s">
        <v>248</v>
      </c>
      <c r="I188" s="17">
        <v>0.08814814814814814</v>
      </c>
      <c r="J188" s="2"/>
    </row>
    <row r="189" spans="1:10" ht="12.75">
      <c r="A189" s="11"/>
      <c r="B189" s="11">
        <f t="shared" si="2"/>
        <v>185</v>
      </c>
      <c r="C189" s="11">
        <v>182</v>
      </c>
      <c r="D189" s="18" t="s">
        <v>249</v>
      </c>
      <c r="E189" s="11">
        <v>1977</v>
      </c>
      <c r="F189" s="18" t="s">
        <v>250</v>
      </c>
      <c r="G189" s="11" t="s">
        <v>251</v>
      </c>
      <c r="H189" s="11" t="s">
        <v>252</v>
      </c>
      <c r="I189" s="17">
        <v>0.08967592592592592</v>
      </c>
      <c r="J189" s="2"/>
    </row>
    <row r="190" spans="1:10" ht="12.75">
      <c r="A190" s="11"/>
      <c r="B190" s="11">
        <f t="shared" si="2"/>
        <v>186</v>
      </c>
      <c r="C190" s="11">
        <v>18</v>
      </c>
      <c r="D190" s="18" t="s">
        <v>543</v>
      </c>
      <c r="E190" s="11">
        <v>1954</v>
      </c>
      <c r="F190" s="18" t="s">
        <v>544</v>
      </c>
      <c r="G190" s="11" t="s">
        <v>545</v>
      </c>
      <c r="H190" s="11" t="s">
        <v>546</v>
      </c>
      <c r="I190" s="17">
        <v>0.09219907407407407</v>
      </c>
      <c r="J190" s="2"/>
    </row>
    <row r="191" spans="1:10" ht="12.75">
      <c r="A191" s="11"/>
      <c r="B191" s="11">
        <f t="shared" si="2"/>
        <v>187</v>
      </c>
      <c r="C191" s="11">
        <v>58</v>
      </c>
      <c r="D191" s="20" t="s">
        <v>577</v>
      </c>
      <c r="E191" s="11">
        <v>1977</v>
      </c>
      <c r="F191" s="18" t="s">
        <v>221</v>
      </c>
      <c r="G191" s="11" t="s">
        <v>578</v>
      </c>
      <c r="H191" s="11" t="s">
        <v>579</v>
      </c>
      <c r="I191" s="17">
        <v>0.09251157407407407</v>
      </c>
      <c r="J191" s="2"/>
    </row>
    <row r="192" spans="1:10" ht="12.75">
      <c r="A192" s="11"/>
      <c r="B192" s="11">
        <f t="shared" si="2"/>
        <v>188</v>
      </c>
      <c r="C192" s="11">
        <v>75</v>
      </c>
      <c r="D192" s="20" t="s">
        <v>580</v>
      </c>
      <c r="E192" s="11">
        <v>1979</v>
      </c>
      <c r="F192" s="21" t="s">
        <v>213</v>
      </c>
      <c r="G192" s="11" t="s">
        <v>581</v>
      </c>
      <c r="H192" s="11" t="s">
        <v>582</v>
      </c>
      <c r="I192" s="17">
        <v>0.09275462962962962</v>
      </c>
      <c r="J192" s="2"/>
    </row>
    <row r="193" spans="1:10" ht="12.75">
      <c r="A193" s="10"/>
      <c r="B193" s="11">
        <f t="shared" si="2"/>
        <v>189</v>
      </c>
      <c r="C193" s="11">
        <v>90</v>
      </c>
      <c r="D193" s="18" t="s">
        <v>253</v>
      </c>
      <c r="E193" s="11">
        <v>1976</v>
      </c>
      <c r="F193" s="18" t="s">
        <v>254</v>
      </c>
      <c r="G193" s="11" t="s">
        <v>255</v>
      </c>
      <c r="H193" s="11" t="s">
        <v>256</v>
      </c>
      <c r="I193" s="17">
        <v>0.09474537037037038</v>
      </c>
      <c r="J193" s="2"/>
    </row>
    <row r="194" spans="1:10" ht="12.75">
      <c r="A194" s="10"/>
      <c r="B194" s="11">
        <f t="shared" si="2"/>
        <v>190</v>
      </c>
      <c r="C194" s="11">
        <v>49</v>
      </c>
      <c r="D194" s="18" t="s">
        <v>257</v>
      </c>
      <c r="E194" s="11">
        <v>1977</v>
      </c>
      <c r="F194" s="18" t="s">
        <v>237</v>
      </c>
      <c r="G194" s="11" t="s">
        <v>258</v>
      </c>
      <c r="H194" s="11" t="s">
        <v>259</v>
      </c>
      <c r="I194" s="17">
        <v>0.0960300925925926</v>
      </c>
      <c r="J194" s="2"/>
    </row>
    <row r="195" spans="1:10" ht="12.75">
      <c r="A195" s="10"/>
      <c r="B195" s="11">
        <f t="shared" si="2"/>
        <v>191</v>
      </c>
      <c r="C195" s="11">
        <v>5</v>
      </c>
      <c r="D195" s="18" t="s">
        <v>260</v>
      </c>
      <c r="E195" s="11">
        <v>1989</v>
      </c>
      <c r="F195" s="18" t="s">
        <v>77</v>
      </c>
      <c r="G195" s="11" t="s">
        <v>261</v>
      </c>
      <c r="H195" s="11" t="s">
        <v>262</v>
      </c>
      <c r="I195" s="17">
        <v>0.10153935185185185</v>
      </c>
      <c r="J195" s="2"/>
    </row>
    <row r="196" spans="1:9" ht="12.75">
      <c r="A196" s="10"/>
      <c r="B196" s="10"/>
      <c r="C196" s="11">
        <v>97</v>
      </c>
      <c r="D196" s="18" t="s">
        <v>396</v>
      </c>
      <c r="E196" s="11">
        <v>1973</v>
      </c>
      <c r="F196" s="18" t="s">
        <v>397</v>
      </c>
      <c r="G196" s="11" t="s">
        <v>398</v>
      </c>
      <c r="H196" s="11" t="s">
        <v>399</v>
      </c>
      <c r="I196" s="11" t="s">
        <v>400</v>
      </c>
    </row>
  </sheetData>
  <sheetProtection/>
  <mergeCells count="3">
    <mergeCell ref="B1:I1"/>
    <mergeCell ref="B2:I2"/>
    <mergeCell ref="B3:I3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7" r:id="rId1"/>
  <headerFoot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3" width="5.7109375" style="10" customWidth="1"/>
    <col min="4" max="4" width="22.7109375" style="10" customWidth="1"/>
    <col min="5" max="5" width="5.7109375" style="10" customWidth="1"/>
    <col min="6" max="6" width="23.7109375" style="10" customWidth="1"/>
    <col min="7" max="8" width="8.7109375" style="10" customWidth="1"/>
    <col min="9" max="9" width="10.7109375" style="10" customWidth="1"/>
    <col min="10" max="16384" width="9.140625" style="10" customWidth="1"/>
  </cols>
  <sheetData>
    <row r="1" spans="1:9" ht="15.75">
      <c r="A1" s="24" t="s">
        <v>615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616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626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14" t="s">
        <v>0</v>
      </c>
      <c r="B4" s="14" t="s">
        <v>1</v>
      </c>
      <c r="C4" s="14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10" ht="12.75">
      <c r="A5" s="15">
        <v>1</v>
      </c>
      <c r="B5" s="15">
        <v>7</v>
      </c>
      <c r="C5" s="15">
        <v>98</v>
      </c>
      <c r="D5" s="16" t="s">
        <v>602</v>
      </c>
      <c r="E5" s="15">
        <v>1960</v>
      </c>
      <c r="F5" s="16" t="s">
        <v>402</v>
      </c>
      <c r="G5" s="15" t="s">
        <v>458</v>
      </c>
      <c r="H5" s="15" t="s">
        <v>603</v>
      </c>
      <c r="I5" s="17">
        <v>0.06997685185185186</v>
      </c>
      <c r="J5" s="23"/>
    </row>
    <row r="6" spans="1:10" ht="12.75">
      <c r="A6" s="11">
        <v>2</v>
      </c>
      <c r="B6" s="11">
        <v>8</v>
      </c>
      <c r="C6" s="11">
        <v>93</v>
      </c>
      <c r="D6" s="18" t="s">
        <v>604</v>
      </c>
      <c r="E6" s="11">
        <v>1957</v>
      </c>
      <c r="F6" s="18" t="s">
        <v>605</v>
      </c>
      <c r="G6" s="11" t="s">
        <v>606</v>
      </c>
      <c r="H6" s="11" t="s">
        <v>607</v>
      </c>
      <c r="I6" s="17">
        <v>0.0711574074074074</v>
      </c>
      <c r="J6" s="23"/>
    </row>
    <row r="7" spans="1:10" ht="12.75">
      <c r="A7" s="11">
        <v>3</v>
      </c>
      <c r="B7" s="11">
        <v>10</v>
      </c>
      <c r="C7" s="11">
        <v>78</v>
      </c>
      <c r="D7" s="18" t="s">
        <v>608</v>
      </c>
      <c r="E7" s="11">
        <v>1958</v>
      </c>
      <c r="F7" s="18" t="s">
        <v>45</v>
      </c>
      <c r="G7" s="11" t="s">
        <v>609</v>
      </c>
      <c r="H7" s="11" t="s">
        <v>610</v>
      </c>
      <c r="I7" s="17">
        <v>0.07158564814814815</v>
      </c>
      <c r="J7" s="23"/>
    </row>
    <row r="8" spans="1:10" ht="12.75">
      <c r="A8" s="11">
        <v>4</v>
      </c>
      <c r="B8" s="11">
        <v>15</v>
      </c>
      <c r="C8" s="11">
        <v>164</v>
      </c>
      <c r="D8" s="18" t="s">
        <v>611</v>
      </c>
      <c r="E8" s="11">
        <v>1955</v>
      </c>
      <c r="F8" s="18"/>
      <c r="G8" s="11" t="s">
        <v>612</v>
      </c>
      <c r="H8" s="11" t="s">
        <v>613</v>
      </c>
      <c r="I8" s="17">
        <v>0.07645833333333334</v>
      </c>
      <c r="J8" s="23"/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3" width="5.7109375" style="0" customWidth="1"/>
    <col min="4" max="4" width="22.7109375" style="0" customWidth="1"/>
    <col min="5" max="5" width="5.7109375" style="0" customWidth="1"/>
    <col min="6" max="6" width="23.7109375" style="0" customWidth="1"/>
    <col min="7" max="8" width="8.7109375" style="0" customWidth="1"/>
    <col min="9" max="9" width="10.7109375" style="0" customWidth="1"/>
    <col min="10" max="10" width="13.7109375" style="0" customWidth="1"/>
  </cols>
  <sheetData>
    <row r="1" spans="1:9" ht="15.75">
      <c r="A1" s="10"/>
      <c r="B1" s="24" t="s">
        <v>615</v>
      </c>
      <c r="C1" s="24"/>
      <c r="D1" s="24"/>
      <c r="E1" s="24"/>
      <c r="F1" s="24"/>
      <c r="G1" s="24"/>
      <c r="H1" s="24"/>
      <c r="I1" s="24"/>
    </row>
    <row r="2" spans="1:9" ht="15.75">
      <c r="A2" s="10"/>
      <c r="B2" s="24" t="s">
        <v>616</v>
      </c>
      <c r="C2" s="24"/>
      <c r="D2" s="24"/>
      <c r="E2" s="24"/>
      <c r="F2" s="24"/>
      <c r="G2" s="24"/>
      <c r="H2" s="24"/>
      <c r="I2" s="24"/>
    </row>
    <row r="3" spans="1:9" ht="15.75">
      <c r="A3" s="10"/>
      <c r="B3" s="24" t="s">
        <v>618</v>
      </c>
      <c r="C3" s="24"/>
      <c r="D3" s="24"/>
      <c r="E3" s="24"/>
      <c r="F3" s="24"/>
      <c r="G3" s="24"/>
      <c r="H3" s="24"/>
      <c r="I3" s="24"/>
    </row>
    <row r="4" spans="1:9" ht="12.75">
      <c r="A4" s="11"/>
      <c r="B4" s="12" t="s">
        <v>1</v>
      </c>
      <c r="C4" s="12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9" ht="12.75">
      <c r="A5" s="11"/>
      <c r="B5" s="15">
        <v>1</v>
      </c>
      <c r="C5" s="15">
        <v>153</v>
      </c>
      <c r="D5" s="16" t="s">
        <v>9</v>
      </c>
      <c r="E5" s="15">
        <v>1986</v>
      </c>
      <c r="F5" s="16" t="s">
        <v>10</v>
      </c>
      <c r="G5" s="15" t="s">
        <v>11</v>
      </c>
      <c r="H5" s="15" t="s">
        <v>12</v>
      </c>
      <c r="I5" s="17">
        <v>0.04743055555555556</v>
      </c>
    </row>
    <row r="6" spans="1:11" ht="12.75">
      <c r="A6" s="11"/>
      <c r="B6" s="11">
        <f>B5+1</f>
        <v>2</v>
      </c>
      <c r="C6" s="11">
        <v>165</v>
      </c>
      <c r="D6" s="18" t="s">
        <v>263</v>
      </c>
      <c r="E6" s="11">
        <v>1970</v>
      </c>
      <c r="F6" s="18" t="s">
        <v>264</v>
      </c>
      <c r="G6" s="11" t="s">
        <v>15</v>
      </c>
      <c r="H6" s="11" t="s">
        <v>16</v>
      </c>
      <c r="I6" s="17">
        <v>0.04928240740740741</v>
      </c>
      <c r="J6" s="2"/>
      <c r="K6" s="2"/>
    </row>
    <row r="7" spans="1:11" ht="12.75">
      <c r="A7" s="11"/>
      <c r="B7" s="11">
        <f aca="true" t="shared" si="0" ref="B7:B70">B6+1</f>
        <v>3</v>
      </c>
      <c r="C7" s="11">
        <v>73</v>
      </c>
      <c r="D7" s="18" t="s">
        <v>13</v>
      </c>
      <c r="E7" s="11">
        <v>1990</v>
      </c>
      <c r="F7" s="18" t="s">
        <v>14</v>
      </c>
      <c r="G7" s="11" t="s">
        <v>15</v>
      </c>
      <c r="H7" s="11" t="s">
        <v>16</v>
      </c>
      <c r="I7" s="17">
        <v>0.049756944444444444</v>
      </c>
      <c r="J7" s="2"/>
      <c r="K7" s="2"/>
    </row>
    <row r="8" spans="1:11" ht="12.75">
      <c r="A8" s="11"/>
      <c r="B8" s="11">
        <f t="shared" si="0"/>
        <v>4</v>
      </c>
      <c r="C8" s="11">
        <v>126</v>
      </c>
      <c r="D8" s="18" t="s">
        <v>265</v>
      </c>
      <c r="E8" s="11">
        <v>1974</v>
      </c>
      <c r="F8" s="18" t="s">
        <v>266</v>
      </c>
      <c r="G8" s="11" t="s">
        <v>267</v>
      </c>
      <c r="H8" s="11" t="s">
        <v>16</v>
      </c>
      <c r="I8" s="17">
        <v>0.049930555555555554</v>
      </c>
      <c r="J8" s="2"/>
      <c r="K8" s="2"/>
    </row>
    <row r="9" spans="1:11" ht="12.75">
      <c r="A9" s="11"/>
      <c r="B9" s="11">
        <f t="shared" si="0"/>
        <v>5</v>
      </c>
      <c r="C9" s="11">
        <v>115</v>
      </c>
      <c r="D9" s="18" t="s">
        <v>17</v>
      </c>
      <c r="E9" s="11">
        <v>1976</v>
      </c>
      <c r="F9" s="18" t="s">
        <v>18</v>
      </c>
      <c r="G9" s="11" t="s">
        <v>19</v>
      </c>
      <c r="H9" s="11" t="s">
        <v>20</v>
      </c>
      <c r="I9" s="17">
        <v>0.05052083333333333</v>
      </c>
      <c r="J9" s="2"/>
      <c r="K9" s="2"/>
    </row>
    <row r="10" spans="1:11" ht="12.75">
      <c r="A10" s="11"/>
      <c r="B10" s="11">
        <f t="shared" si="0"/>
        <v>6</v>
      </c>
      <c r="C10" s="11">
        <v>121</v>
      </c>
      <c r="D10" s="18" t="s">
        <v>268</v>
      </c>
      <c r="E10" s="11">
        <v>1974</v>
      </c>
      <c r="F10" s="18" t="s">
        <v>269</v>
      </c>
      <c r="G10" s="11" t="s">
        <v>26</v>
      </c>
      <c r="H10" s="11" t="s">
        <v>270</v>
      </c>
      <c r="I10" s="17">
        <v>0.05063657407407407</v>
      </c>
      <c r="J10" s="2"/>
      <c r="K10" s="2"/>
    </row>
    <row r="11" spans="1:11" ht="12.75">
      <c r="A11" s="11"/>
      <c r="B11" s="11">
        <f t="shared" si="0"/>
        <v>7</v>
      </c>
      <c r="C11" s="11">
        <v>113</v>
      </c>
      <c r="D11" s="18" t="s">
        <v>21</v>
      </c>
      <c r="E11" s="11">
        <v>1991</v>
      </c>
      <c r="F11" s="18" t="s">
        <v>18</v>
      </c>
      <c r="G11" s="11" t="s">
        <v>22</v>
      </c>
      <c r="H11" s="11" t="s">
        <v>23</v>
      </c>
      <c r="I11" s="17">
        <v>0.05133101851851852</v>
      </c>
      <c r="J11" s="2"/>
      <c r="K11" s="2"/>
    </row>
    <row r="12" spans="1:11" ht="12.75">
      <c r="A12" s="11"/>
      <c r="B12" s="11">
        <f t="shared" si="0"/>
        <v>8</v>
      </c>
      <c r="C12" s="11">
        <v>154</v>
      </c>
      <c r="D12" s="18" t="s">
        <v>24</v>
      </c>
      <c r="E12" s="11">
        <v>1983</v>
      </c>
      <c r="F12" s="18" t="s">
        <v>25</v>
      </c>
      <c r="G12" s="11" t="s">
        <v>26</v>
      </c>
      <c r="H12" s="11" t="s">
        <v>27</v>
      </c>
      <c r="I12" s="17">
        <v>0.05137731481481481</v>
      </c>
      <c r="J12" s="2"/>
      <c r="K12" s="2"/>
    </row>
    <row r="13" spans="1:11" ht="12.75">
      <c r="A13" s="11"/>
      <c r="B13" s="11">
        <f t="shared" si="0"/>
        <v>9</v>
      </c>
      <c r="C13" s="11">
        <v>152</v>
      </c>
      <c r="D13" s="18" t="s">
        <v>271</v>
      </c>
      <c r="E13" s="11">
        <v>1968</v>
      </c>
      <c r="F13" s="18" t="s">
        <v>264</v>
      </c>
      <c r="G13" s="11" t="s">
        <v>22</v>
      </c>
      <c r="H13" s="11" t="s">
        <v>23</v>
      </c>
      <c r="I13" s="17">
        <v>0.051388888888888894</v>
      </c>
      <c r="J13" s="2"/>
      <c r="K13" s="2"/>
    </row>
    <row r="14" spans="1:11" ht="12.75">
      <c r="A14" s="11"/>
      <c r="B14" s="11">
        <f t="shared" si="0"/>
        <v>10</v>
      </c>
      <c r="C14" s="11">
        <v>147</v>
      </c>
      <c r="D14" s="18" t="s">
        <v>272</v>
      </c>
      <c r="E14" s="11">
        <v>1974</v>
      </c>
      <c r="F14" s="18" t="s">
        <v>614</v>
      </c>
      <c r="G14" s="11" t="s">
        <v>30</v>
      </c>
      <c r="H14" s="11" t="s">
        <v>31</v>
      </c>
      <c r="I14" s="17">
        <v>0.052523148148148145</v>
      </c>
      <c r="J14" s="2"/>
      <c r="K14" s="2"/>
    </row>
    <row r="15" spans="1:11" ht="12.75">
      <c r="A15" s="11"/>
      <c r="B15" s="11">
        <f t="shared" si="0"/>
        <v>11</v>
      </c>
      <c r="C15" s="11">
        <v>102</v>
      </c>
      <c r="D15" s="18" t="s">
        <v>28</v>
      </c>
      <c r="E15" s="11">
        <v>1980</v>
      </c>
      <c r="F15" s="18" t="s">
        <v>29</v>
      </c>
      <c r="G15" s="11" t="s">
        <v>30</v>
      </c>
      <c r="H15" s="11" t="s">
        <v>31</v>
      </c>
      <c r="I15" s="17">
        <v>0.05275462962962963</v>
      </c>
      <c r="J15" s="2"/>
      <c r="K15" s="2"/>
    </row>
    <row r="16" spans="1:11" ht="12.75">
      <c r="A16" s="11"/>
      <c r="B16" s="11">
        <f t="shared" si="0"/>
        <v>12</v>
      </c>
      <c r="C16" s="11">
        <v>23</v>
      </c>
      <c r="D16" s="18" t="s">
        <v>273</v>
      </c>
      <c r="E16" s="11">
        <v>1970</v>
      </c>
      <c r="F16" s="18" t="s">
        <v>14</v>
      </c>
      <c r="G16" s="11" t="s">
        <v>274</v>
      </c>
      <c r="H16" s="11" t="s">
        <v>275</v>
      </c>
      <c r="I16" s="17">
        <v>0.053541666666666675</v>
      </c>
      <c r="J16" s="2"/>
      <c r="K16" s="2"/>
    </row>
    <row r="17" spans="1:11" ht="12.75">
      <c r="A17" s="11"/>
      <c r="B17" s="11">
        <f t="shared" si="0"/>
        <v>13</v>
      </c>
      <c r="C17" s="11">
        <v>56</v>
      </c>
      <c r="D17" s="18" t="s">
        <v>32</v>
      </c>
      <c r="E17" s="11">
        <v>1978</v>
      </c>
      <c r="F17" s="18" t="s">
        <v>33</v>
      </c>
      <c r="G17" s="11" t="s">
        <v>34</v>
      </c>
      <c r="H17" s="11" t="s">
        <v>35</v>
      </c>
      <c r="I17" s="17">
        <v>0.05371527777777777</v>
      </c>
      <c r="J17" s="2"/>
      <c r="K17" s="2"/>
    </row>
    <row r="18" spans="1:11" ht="12.75">
      <c r="A18" s="11"/>
      <c r="B18" s="11">
        <f t="shared" si="0"/>
        <v>14</v>
      </c>
      <c r="C18" s="11">
        <v>8</v>
      </c>
      <c r="D18" s="18" t="s">
        <v>401</v>
      </c>
      <c r="E18" s="11">
        <v>1960</v>
      </c>
      <c r="F18" s="18" t="s">
        <v>402</v>
      </c>
      <c r="G18" s="11" t="s">
        <v>403</v>
      </c>
      <c r="H18" s="11" t="s">
        <v>404</v>
      </c>
      <c r="I18" s="17">
        <v>0.05421296296296296</v>
      </c>
      <c r="J18" s="2"/>
      <c r="K18" s="2"/>
    </row>
    <row r="19" spans="1:11" ht="12.75">
      <c r="A19" s="11"/>
      <c r="B19" s="11">
        <f t="shared" si="0"/>
        <v>15</v>
      </c>
      <c r="C19" s="11">
        <v>134</v>
      </c>
      <c r="D19" s="18" t="s">
        <v>405</v>
      </c>
      <c r="E19" s="11">
        <v>1961</v>
      </c>
      <c r="F19" s="18" t="s">
        <v>81</v>
      </c>
      <c r="G19" s="11" t="s">
        <v>403</v>
      </c>
      <c r="H19" s="11" t="s">
        <v>404</v>
      </c>
      <c r="I19" s="17">
        <v>0.05447916666666667</v>
      </c>
      <c r="J19" s="2"/>
      <c r="K19" s="2"/>
    </row>
    <row r="20" spans="1:11" ht="12.75">
      <c r="A20" s="11"/>
      <c r="B20" s="11">
        <f t="shared" si="0"/>
        <v>16</v>
      </c>
      <c r="C20" s="11">
        <v>172</v>
      </c>
      <c r="D20" s="18" t="s">
        <v>406</v>
      </c>
      <c r="E20" s="11">
        <v>1965</v>
      </c>
      <c r="F20" s="18" t="s">
        <v>407</v>
      </c>
      <c r="G20" s="11" t="s">
        <v>408</v>
      </c>
      <c r="H20" s="11" t="s">
        <v>409</v>
      </c>
      <c r="I20" s="17">
        <v>0.054641203703703706</v>
      </c>
      <c r="J20" s="2"/>
      <c r="K20" s="2"/>
    </row>
    <row r="21" spans="1:11" ht="12.75">
      <c r="A21" s="11"/>
      <c r="B21" s="11">
        <f t="shared" si="0"/>
        <v>17</v>
      </c>
      <c r="C21" s="11">
        <v>29</v>
      </c>
      <c r="D21" s="18" t="s">
        <v>36</v>
      </c>
      <c r="E21" s="11">
        <v>1976</v>
      </c>
      <c r="F21" s="18" t="s">
        <v>37</v>
      </c>
      <c r="G21" s="11" t="s">
        <v>38</v>
      </c>
      <c r="H21" s="11" t="s">
        <v>39</v>
      </c>
      <c r="I21" s="17">
        <v>0.05472222222222223</v>
      </c>
      <c r="J21" s="2"/>
      <c r="K21" s="2"/>
    </row>
    <row r="22" spans="1:11" ht="12.75">
      <c r="A22" s="11"/>
      <c r="B22" s="11">
        <f t="shared" si="0"/>
        <v>18</v>
      </c>
      <c r="C22" s="11">
        <v>82</v>
      </c>
      <c r="D22" s="18" t="s">
        <v>40</v>
      </c>
      <c r="E22" s="11">
        <v>1983</v>
      </c>
      <c r="F22" s="18" t="s">
        <v>41</v>
      </c>
      <c r="G22" s="11" t="s">
        <v>42</v>
      </c>
      <c r="H22" s="11" t="s">
        <v>43</v>
      </c>
      <c r="I22" s="17">
        <v>0.05498842592592593</v>
      </c>
      <c r="J22" s="2"/>
      <c r="K22" s="2"/>
    </row>
    <row r="23" spans="1:11" ht="12.75">
      <c r="A23" s="11"/>
      <c r="B23" s="11">
        <f t="shared" si="0"/>
        <v>19</v>
      </c>
      <c r="C23" s="11">
        <v>110</v>
      </c>
      <c r="D23" s="18" t="s">
        <v>44</v>
      </c>
      <c r="E23" s="11">
        <v>1981</v>
      </c>
      <c r="F23" s="18" t="s">
        <v>45</v>
      </c>
      <c r="G23" s="11" t="s">
        <v>46</v>
      </c>
      <c r="H23" s="11" t="s">
        <v>47</v>
      </c>
      <c r="I23" s="17">
        <v>0.05579861111111111</v>
      </c>
      <c r="J23" s="2"/>
      <c r="K23" s="2"/>
    </row>
    <row r="24" spans="1:11" ht="12.75">
      <c r="A24" s="11"/>
      <c r="B24" s="11">
        <f t="shared" si="0"/>
        <v>20</v>
      </c>
      <c r="C24" s="11">
        <v>140</v>
      </c>
      <c r="D24" s="18" t="s">
        <v>410</v>
      </c>
      <c r="E24" s="11">
        <v>1964</v>
      </c>
      <c r="F24" s="19" t="s">
        <v>277</v>
      </c>
      <c r="G24" s="11" t="s">
        <v>278</v>
      </c>
      <c r="H24" s="11" t="s">
        <v>411</v>
      </c>
      <c r="I24" s="17">
        <v>0.05582175925925926</v>
      </c>
      <c r="J24" s="2"/>
      <c r="K24" s="2"/>
    </row>
    <row r="25" spans="1:11" ht="12.75">
      <c r="A25" s="11"/>
      <c r="B25" s="11">
        <f t="shared" si="0"/>
        <v>21</v>
      </c>
      <c r="C25" s="11">
        <v>41</v>
      </c>
      <c r="D25" s="18" t="s">
        <v>412</v>
      </c>
      <c r="E25" s="11">
        <v>1965</v>
      </c>
      <c r="F25" s="18" t="s">
        <v>413</v>
      </c>
      <c r="G25" s="11" t="s">
        <v>284</v>
      </c>
      <c r="H25" s="11" t="s">
        <v>414</v>
      </c>
      <c r="I25" s="17">
        <v>0.056157407407407406</v>
      </c>
      <c r="J25" s="2"/>
      <c r="K25" s="2"/>
    </row>
    <row r="26" spans="1:11" ht="12.75">
      <c r="A26" s="11"/>
      <c r="B26" s="11">
        <f t="shared" si="0"/>
        <v>22</v>
      </c>
      <c r="C26" s="11">
        <v>157</v>
      </c>
      <c r="D26" s="18" t="s">
        <v>276</v>
      </c>
      <c r="E26" s="11">
        <v>1973</v>
      </c>
      <c r="F26" s="19" t="s">
        <v>277</v>
      </c>
      <c r="G26" s="11" t="s">
        <v>278</v>
      </c>
      <c r="H26" s="11" t="s">
        <v>279</v>
      </c>
      <c r="I26" s="17">
        <v>0.0566550925925926</v>
      </c>
      <c r="J26" s="2"/>
      <c r="K26" s="2"/>
    </row>
    <row r="27" spans="1:11" ht="12.75">
      <c r="A27" s="11"/>
      <c r="B27" s="11">
        <f t="shared" si="0"/>
        <v>23</v>
      </c>
      <c r="C27" s="11">
        <v>141</v>
      </c>
      <c r="D27" s="18" t="s">
        <v>280</v>
      </c>
      <c r="E27" s="11">
        <v>1975</v>
      </c>
      <c r="F27" s="18" t="s">
        <v>73</v>
      </c>
      <c r="G27" s="11" t="s">
        <v>281</v>
      </c>
      <c r="H27" s="11" t="s">
        <v>279</v>
      </c>
      <c r="I27" s="17">
        <v>0.05679398148148148</v>
      </c>
      <c r="J27" s="2"/>
      <c r="K27" s="2"/>
    </row>
    <row r="28" spans="1:11" ht="12.75">
      <c r="A28" s="11"/>
      <c r="B28" s="11">
        <f t="shared" si="0"/>
        <v>24</v>
      </c>
      <c r="C28" s="11">
        <v>77</v>
      </c>
      <c r="D28" s="18" t="s">
        <v>415</v>
      </c>
      <c r="E28" s="11">
        <v>1965</v>
      </c>
      <c r="F28" s="18" t="s">
        <v>118</v>
      </c>
      <c r="G28" s="11" t="s">
        <v>284</v>
      </c>
      <c r="H28" s="11" t="s">
        <v>51</v>
      </c>
      <c r="I28" s="17">
        <v>0.056921296296296296</v>
      </c>
      <c r="J28" s="2"/>
      <c r="K28" s="2"/>
    </row>
    <row r="29" spans="1:11" ht="12.75">
      <c r="A29" s="11"/>
      <c r="B29" s="11">
        <f t="shared" si="0"/>
        <v>25</v>
      </c>
      <c r="C29" s="11">
        <v>7</v>
      </c>
      <c r="D29" s="18" t="s">
        <v>48</v>
      </c>
      <c r="E29" s="11">
        <v>1985</v>
      </c>
      <c r="F29" s="19" t="s">
        <v>49</v>
      </c>
      <c r="G29" s="11" t="s">
        <v>50</v>
      </c>
      <c r="H29" s="11" t="s">
        <v>51</v>
      </c>
      <c r="I29" s="17">
        <v>0.05721064814814814</v>
      </c>
      <c r="J29" s="2"/>
      <c r="K29" s="2"/>
    </row>
    <row r="30" spans="1:11" ht="12.75">
      <c r="A30" s="11"/>
      <c r="B30" s="11">
        <f t="shared" si="0"/>
        <v>26</v>
      </c>
      <c r="C30" s="11">
        <v>57</v>
      </c>
      <c r="D30" s="18" t="s">
        <v>282</v>
      </c>
      <c r="E30" s="11">
        <v>1967</v>
      </c>
      <c r="F30" s="18" t="s">
        <v>283</v>
      </c>
      <c r="G30" s="11" t="s">
        <v>284</v>
      </c>
      <c r="H30" s="11" t="s">
        <v>285</v>
      </c>
      <c r="I30" s="17">
        <v>0.05753472222222222</v>
      </c>
      <c r="J30" s="2"/>
      <c r="K30" s="2"/>
    </row>
    <row r="31" spans="1:11" ht="12.75">
      <c r="A31" s="11"/>
      <c r="B31" s="11">
        <f t="shared" si="0"/>
        <v>27</v>
      </c>
      <c r="C31" s="11">
        <v>224</v>
      </c>
      <c r="D31" s="18" t="s">
        <v>52</v>
      </c>
      <c r="E31" s="11">
        <v>1982</v>
      </c>
      <c r="F31" s="18" t="s">
        <v>53</v>
      </c>
      <c r="G31" s="11" t="s">
        <v>54</v>
      </c>
      <c r="H31" s="11" t="s">
        <v>55</v>
      </c>
      <c r="I31" s="17">
        <v>0.058275462962962966</v>
      </c>
      <c r="J31" s="2"/>
      <c r="K31" s="2"/>
    </row>
    <row r="32" spans="1:11" ht="12.75">
      <c r="A32" s="11"/>
      <c r="B32" s="11">
        <f t="shared" si="0"/>
        <v>28</v>
      </c>
      <c r="C32" s="11">
        <v>21</v>
      </c>
      <c r="D32" s="18" t="s">
        <v>286</v>
      </c>
      <c r="E32" s="11">
        <v>1966</v>
      </c>
      <c r="F32" s="18" t="s">
        <v>287</v>
      </c>
      <c r="G32" s="11" t="s">
        <v>288</v>
      </c>
      <c r="H32" s="11" t="s">
        <v>289</v>
      </c>
      <c r="I32" s="17">
        <v>0.05842592592592593</v>
      </c>
      <c r="J32" s="2"/>
      <c r="K32" s="2"/>
    </row>
    <row r="33" spans="1:11" ht="12.75">
      <c r="A33" s="11"/>
      <c r="B33" s="11">
        <f t="shared" si="0"/>
        <v>29</v>
      </c>
      <c r="C33" s="11">
        <v>14</v>
      </c>
      <c r="D33" s="18" t="s">
        <v>290</v>
      </c>
      <c r="E33" s="11">
        <v>1967</v>
      </c>
      <c r="F33" s="18" t="s">
        <v>291</v>
      </c>
      <c r="G33" s="11" t="s">
        <v>70</v>
      </c>
      <c r="H33" s="11" t="s">
        <v>63</v>
      </c>
      <c r="I33" s="17">
        <v>0.05865740740740741</v>
      </c>
      <c r="J33" s="2"/>
      <c r="K33" s="2"/>
    </row>
    <row r="34" spans="1:11" ht="12.75">
      <c r="A34" s="11"/>
      <c r="B34" s="11">
        <f t="shared" si="0"/>
        <v>30</v>
      </c>
      <c r="C34" s="11">
        <v>3</v>
      </c>
      <c r="D34" s="18" t="s">
        <v>56</v>
      </c>
      <c r="E34" s="11">
        <v>1988</v>
      </c>
      <c r="F34" s="18" t="s">
        <v>57</v>
      </c>
      <c r="G34" s="11" t="s">
        <v>58</v>
      </c>
      <c r="H34" s="11" t="s">
        <v>59</v>
      </c>
      <c r="I34" s="17">
        <v>0.05877314814814815</v>
      </c>
      <c r="J34" s="2"/>
      <c r="K34" s="2"/>
    </row>
    <row r="35" spans="1:11" ht="12.75">
      <c r="A35" s="11"/>
      <c r="B35" s="11">
        <f t="shared" si="0"/>
        <v>31</v>
      </c>
      <c r="C35" s="11">
        <v>30</v>
      </c>
      <c r="D35" s="18" t="s">
        <v>60</v>
      </c>
      <c r="E35" s="11">
        <v>1995</v>
      </c>
      <c r="F35" s="18" t="s">
        <v>61</v>
      </c>
      <c r="G35" s="11" t="s">
        <v>62</v>
      </c>
      <c r="H35" s="11" t="s">
        <v>63</v>
      </c>
      <c r="I35" s="17">
        <v>0.0587962962962963</v>
      </c>
      <c r="J35" s="2"/>
      <c r="K35" s="2"/>
    </row>
    <row r="36" spans="1:11" ht="12.75">
      <c r="A36" s="11"/>
      <c r="B36" s="11">
        <f t="shared" si="0"/>
        <v>32</v>
      </c>
      <c r="C36" s="11">
        <v>99</v>
      </c>
      <c r="D36" s="18" t="s">
        <v>292</v>
      </c>
      <c r="E36" s="11">
        <v>1972</v>
      </c>
      <c r="F36" s="18" t="s">
        <v>293</v>
      </c>
      <c r="G36" s="11" t="s">
        <v>294</v>
      </c>
      <c r="H36" s="11" t="s">
        <v>63</v>
      </c>
      <c r="I36" s="17">
        <v>0.05902777777777778</v>
      </c>
      <c r="J36" s="2"/>
      <c r="K36" s="2"/>
    </row>
    <row r="37" spans="1:11" ht="12.75">
      <c r="A37" s="11"/>
      <c r="B37" s="11">
        <f t="shared" si="0"/>
        <v>33</v>
      </c>
      <c r="C37" s="11">
        <v>129</v>
      </c>
      <c r="D37" s="18" t="s">
        <v>416</v>
      </c>
      <c r="E37" s="11">
        <v>1959</v>
      </c>
      <c r="F37" s="18" t="s">
        <v>417</v>
      </c>
      <c r="G37" s="11" t="s">
        <v>294</v>
      </c>
      <c r="H37" s="11" t="s">
        <v>418</v>
      </c>
      <c r="I37" s="17">
        <v>0.05914351851851852</v>
      </c>
      <c r="J37" s="2"/>
      <c r="K37" s="2"/>
    </row>
    <row r="38" spans="1:11" ht="12.75">
      <c r="A38" s="11"/>
      <c r="B38" s="11">
        <f t="shared" si="0"/>
        <v>34</v>
      </c>
      <c r="C38" s="11">
        <v>108</v>
      </c>
      <c r="D38" s="18" t="s">
        <v>64</v>
      </c>
      <c r="E38" s="11">
        <v>1976</v>
      </c>
      <c r="F38" s="18" t="s">
        <v>65</v>
      </c>
      <c r="G38" s="11" t="s">
        <v>66</v>
      </c>
      <c r="H38" s="11" t="s">
        <v>67</v>
      </c>
      <c r="I38" s="17">
        <v>0.05958333333333333</v>
      </c>
      <c r="J38" s="2"/>
      <c r="K38" s="2"/>
    </row>
    <row r="39" spans="1:11" ht="12.75">
      <c r="A39" s="11"/>
      <c r="B39" s="11"/>
      <c r="C39" s="11">
        <v>119</v>
      </c>
      <c r="D39" s="18" t="s">
        <v>295</v>
      </c>
      <c r="E39" s="11">
        <v>1974</v>
      </c>
      <c r="F39" s="18" t="s">
        <v>296</v>
      </c>
      <c r="G39" s="11" t="s">
        <v>297</v>
      </c>
      <c r="H39" s="11" t="s">
        <v>67</v>
      </c>
      <c r="I39" s="17">
        <v>0.05958333333333333</v>
      </c>
      <c r="J39" s="2"/>
      <c r="K39" s="2"/>
    </row>
    <row r="40" spans="1:11" ht="12.75">
      <c r="A40" s="11"/>
      <c r="B40" s="11">
        <f>B38+2</f>
        <v>36</v>
      </c>
      <c r="C40" s="11">
        <v>96</v>
      </c>
      <c r="D40" s="18" t="s">
        <v>298</v>
      </c>
      <c r="E40" s="11">
        <v>1973</v>
      </c>
      <c r="F40" s="18" t="s">
        <v>88</v>
      </c>
      <c r="G40" s="11" t="s">
        <v>299</v>
      </c>
      <c r="H40" s="11" t="s">
        <v>300</v>
      </c>
      <c r="I40" s="17">
        <v>0.0596412037037037</v>
      </c>
      <c r="J40" s="2"/>
      <c r="K40" s="2"/>
    </row>
    <row r="41" spans="1:11" ht="12.75">
      <c r="A41" s="11"/>
      <c r="B41" s="11">
        <f t="shared" si="0"/>
        <v>37</v>
      </c>
      <c r="C41" s="11">
        <v>60</v>
      </c>
      <c r="D41" s="18" t="s">
        <v>301</v>
      </c>
      <c r="E41" s="11">
        <v>1973</v>
      </c>
      <c r="F41" s="18" t="s">
        <v>302</v>
      </c>
      <c r="G41" s="11" t="s">
        <v>303</v>
      </c>
      <c r="H41" s="11" t="s">
        <v>83</v>
      </c>
      <c r="I41" s="17">
        <v>0.05991898148148148</v>
      </c>
      <c r="J41" s="2"/>
      <c r="K41" s="2"/>
    </row>
    <row r="42" spans="1:11" ht="12.75">
      <c r="A42" s="11"/>
      <c r="B42" s="11">
        <f t="shared" si="0"/>
        <v>38</v>
      </c>
      <c r="C42" s="11">
        <v>225</v>
      </c>
      <c r="D42" s="18" t="s">
        <v>304</v>
      </c>
      <c r="E42" s="11">
        <v>1968</v>
      </c>
      <c r="F42" s="18" t="s">
        <v>305</v>
      </c>
      <c r="G42" s="11" t="s">
        <v>82</v>
      </c>
      <c r="H42" s="11" t="s">
        <v>71</v>
      </c>
      <c r="I42" s="17">
        <v>0.060057870370370366</v>
      </c>
      <c r="J42" s="2"/>
      <c r="K42" s="2"/>
    </row>
    <row r="43" spans="1:11" ht="12.75">
      <c r="A43" s="11"/>
      <c r="B43" s="11">
        <f t="shared" si="0"/>
        <v>39</v>
      </c>
      <c r="C43" s="11">
        <v>62</v>
      </c>
      <c r="D43" s="18" t="s">
        <v>306</v>
      </c>
      <c r="E43" s="11">
        <v>1969</v>
      </c>
      <c r="F43" s="18" t="s">
        <v>217</v>
      </c>
      <c r="G43" s="11" t="s">
        <v>297</v>
      </c>
      <c r="H43" s="11" t="s">
        <v>307</v>
      </c>
      <c r="I43" s="17">
        <v>0.060439814814814814</v>
      </c>
      <c r="J43" s="2"/>
      <c r="K43" s="2"/>
    </row>
    <row r="44" spans="1:11" ht="12.75">
      <c r="A44" s="11"/>
      <c r="B44" s="11">
        <f t="shared" si="0"/>
        <v>40</v>
      </c>
      <c r="C44" s="11">
        <v>185</v>
      </c>
      <c r="D44" s="18" t="s">
        <v>419</v>
      </c>
      <c r="E44" s="11">
        <v>1962</v>
      </c>
      <c r="F44" s="18" t="s">
        <v>420</v>
      </c>
      <c r="G44" s="11" t="s">
        <v>421</v>
      </c>
      <c r="H44" s="11" t="s">
        <v>300</v>
      </c>
      <c r="I44" s="17">
        <v>0.060648148148148145</v>
      </c>
      <c r="J44" s="2"/>
      <c r="K44" s="2"/>
    </row>
    <row r="45" spans="1:11" ht="12.75">
      <c r="A45" s="11"/>
      <c r="B45" s="11">
        <f t="shared" si="0"/>
        <v>41</v>
      </c>
      <c r="C45" s="11">
        <v>85</v>
      </c>
      <c r="D45" s="18" t="s">
        <v>68</v>
      </c>
      <c r="E45" s="11">
        <v>1985</v>
      </c>
      <c r="F45" s="18" t="s">
        <v>69</v>
      </c>
      <c r="G45" s="11" t="s">
        <v>70</v>
      </c>
      <c r="H45" s="11" t="s">
        <v>71</v>
      </c>
      <c r="I45" s="17">
        <v>0.06086805555555556</v>
      </c>
      <c r="J45" s="2"/>
      <c r="K45" s="2"/>
    </row>
    <row r="46" spans="1:11" ht="12.75">
      <c r="A46" s="11"/>
      <c r="B46" s="11"/>
      <c r="C46" s="11">
        <v>226</v>
      </c>
      <c r="D46" s="18" t="s">
        <v>308</v>
      </c>
      <c r="E46" s="11">
        <v>1972</v>
      </c>
      <c r="F46" s="18"/>
      <c r="G46" s="11" t="s">
        <v>82</v>
      </c>
      <c r="H46" s="11" t="s">
        <v>71</v>
      </c>
      <c r="I46" s="17">
        <v>0.06086805555555556</v>
      </c>
      <c r="J46" s="2"/>
      <c r="K46" s="2"/>
    </row>
    <row r="47" spans="1:11" ht="12.75">
      <c r="A47" s="11"/>
      <c r="B47" s="11">
        <f>B45+2</f>
        <v>43</v>
      </c>
      <c r="C47" s="11">
        <v>136</v>
      </c>
      <c r="D47" s="18" t="s">
        <v>309</v>
      </c>
      <c r="E47" s="11">
        <v>1975</v>
      </c>
      <c r="F47" s="18" t="s">
        <v>310</v>
      </c>
      <c r="G47" s="11" t="s">
        <v>311</v>
      </c>
      <c r="H47" s="11" t="s">
        <v>75</v>
      </c>
      <c r="I47" s="17">
        <v>0.061053240740740734</v>
      </c>
      <c r="J47" s="2"/>
      <c r="K47" s="2"/>
    </row>
    <row r="48" spans="1:11" ht="12.75">
      <c r="A48" s="11"/>
      <c r="B48" s="11">
        <f t="shared" si="0"/>
        <v>44</v>
      </c>
      <c r="C48" s="11">
        <v>158</v>
      </c>
      <c r="D48" s="18" t="s">
        <v>72</v>
      </c>
      <c r="E48" s="11">
        <v>1976</v>
      </c>
      <c r="F48" s="18" t="s">
        <v>73</v>
      </c>
      <c r="G48" s="11" t="s">
        <v>74</v>
      </c>
      <c r="H48" s="11" t="s">
        <v>75</v>
      </c>
      <c r="I48" s="17">
        <v>0.061643518518518514</v>
      </c>
      <c r="J48" s="2"/>
      <c r="K48" s="2"/>
    </row>
    <row r="49" spans="1:11" ht="12.75">
      <c r="A49" s="11"/>
      <c r="B49" s="11">
        <f t="shared" si="0"/>
        <v>45</v>
      </c>
      <c r="C49" s="11">
        <v>166</v>
      </c>
      <c r="D49" s="18" t="s">
        <v>76</v>
      </c>
      <c r="E49" s="11">
        <v>1997</v>
      </c>
      <c r="F49" s="18" t="s">
        <v>77</v>
      </c>
      <c r="G49" s="11" t="s">
        <v>78</v>
      </c>
      <c r="H49" s="11" t="s">
        <v>79</v>
      </c>
      <c r="I49" s="17">
        <v>0.061689814814814815</v>
      </c>
      <c r="J49" s="2"/>
      <c r="K49" s="2"/>
    </row>
    <row r="50" spans="1:11" ht="12.75">
      <c r="A50" s="11"/>
      <c r="B50" s="11"/>
      <c r="C50" s="11">
        <v>122</v>
      </c>
      <c r="D50" s="18" t="s">
        <v>80</v>
      </c>
      <c r="E50" s="11">
        <v>1987</v>
      </c>
      <c r="F50" s="18" t="s">
        <v>81</v>
      </c>
      <c r="G50" s="11" t="s">
        <v>82</v>
      </c>
      <c r="H50" s="11" t="s">
        <v>83</v>
      </c>
      <c r="I50" s="17">
        <v>0.061689814814814815</v>
      </c>
      <c r="J50" s="2"/>
      <c r="K50" s="2"/>
    </row>
    <row r="51" spans="1:11" ht="12.75">
      <c r="A51" s="11"/>
      <c r="B51" s="11">
        <f>B49+2</f>
        <v>47</v>
      </c>
      <c r="C51" s="11">
        <v>120</v>
      </c>
      <c r="D51" s="18" t="s">
        <v>84</v>
      </c>
      <c r="E51" s="11">
        <v>1976</v>
      </c>
      <c r="F51" s="18" t="s">
        <v>85</v>
      </c>
      <c r="G51" s="11" t="s">
        <v>74</v>
      </c>
      <c r="H51" s="11" t="s">
        <v>86</v>
      </c>
      <c r="I51" s="17">
        <v>0.06177083333333333</v>
      </c>
      <c r="J51" s="2"/>
      <c r="K51" s="2"/>
    </row>
    <row r="52" spans="1:11" ht="12.75">
      <c r="A52" s="11"/>
      <c r="B52" s="11">
        <f t="shared" si="0"/>
        <v>48</v>
      </c>
      <c r="C52" s="11">
        <v>6</v>
      </c>
      <c r="D52" s="18" t="s">
        <v>312</v>
      </c>
      <c r="E52" s="11">
        <v>1972</v>
      </c>
      <c r="F52" s="18" t="s">
        <v>313</v>
      </c>
      <c r="G52" s="11" t="s">
        <v>78</v>
      </c>
      <c r="H52" s="11" t="s">
        <v>314</v>
      </c>
      <c r="I52" s="17">
        <v>0.06185185185185185</v>
      </c>
      <c r="J52" s="2"/>
      <c r="K52" s="2"/>
    </row>
    <row r="53" spans="1:11" ht="12.75">
      <c r="A53" s="11"/>
      <c r="B53" s="11">
        <f t="shared" si="0"/>
        <v>49</v>
      </c>
      <c r="C53" s="11">
        <v>143</v>
      </c>
      <c r="D53" s="18" t="s">
        <v>315</v>
      </c>
      <c r="E53" s="11">
        <v>1973</v>
      </c>
      <c r="F53" s="18" t="s">
        <v>266</v>
      </c>
      <c r="G53" s="11" t="s">
        <v>316</v>
      </c>
      <c r="H53" s="11" t="s">
        <v>317</v>
      </c>
      <c r="I53" s="17">
        <v>0.06221064814814815</v>
      </c>
      <c r="J53" s="2"/>
      <c r="K53" s="2"/>
    </row>
    <row r="54" spans="1:11" ht="12.75">
      <c r="A54" s="11"/>
      <c r="B54" s="11">
        <f t="shared" si="0"/>
        <v>50</v>
      </c>
      <c r="C54" s="11">
        <v>114</v>
      </c>
      <c r="D54" s="18" t="s">
        <v>422</v>
      </c>
      <c r="E54" s="11">
        <v>1963</v>
      </c>
      <c r="F54" s="18" t="s">
        <v>423</v>
      </c>
      <c r="G54" s="11" t="s">
        <v>424</v>
      </c>
      <c r="H54" s="11" t="s">
        <v>86</v>
      </c>
      <c r="I54" s="17">
        <v>0.06225694444444444</v>
      </c>
      <c r="J54" s="2"/>
      <c r="K54" s="2"/>
    </row>
    <row r="55" spans="1:11" ht="12.75">
      <c r="A55" s="11"/>
      <c r="B55" s="11">
        <f t="shared" si="0"/>
        <v>51</v>
      </c>
      <c r="C55" s="11">
        <v>53</v>
      </c>
      <c r="D55" s="18" t="s">
        <v>87</v>
      </c>
      <c r="E55" s="11">
        <v>1979</v>
      </c>
      <c r="F55" s="18" t="s">
        <v>88</v>
      </c>
      <c r="G55" s="11" t="s">
        <v>89</v>
      </c>
      <c r="H55" s="11" t="s">
        <v>90</v>
      </c>
      <c r="I55" s="17">
        <v>0.062303240740740735</v>
      </c>
      <c r="J55" s="2"/>
      <c r="K55" s="2"/>
    </row>
    <row r="56" spans="1:11" ht="12.75">
      <c r="A56" s="11"/>
      <c r="B56" s="11">
        <f t="shared" si="0"/>
        <v>52</v>
      </c>
      <c r="C56" s="11">
        <v>25</v>
      </c>
      <c r="D56" s="18" t="s">
        <v>318</v>
      </c>
      <c r="E56" s="11">
        <v>1975</v>
      </c>
      <c r="F56" s="18" t="s">
        <v>118</v>
      </c>
      <c r="G56" s="11" t="s">
        <v>311</v>
      </c>
      <c r="H56" s="11" t="s">
        <v>319</v>
      </c>
      <c r="I56" s="17">
        <v>0.06251157407407408</v>
      </c>
      <c r="J56" s="2"/>
      <c r="K56" s="2"/>
    </row>
    <row r="57" spans="1:11" ht="12.75">
      <c r="A57" s="11"/>
      <c r="B57" s="11">
        <f t="shared" si="0"/>
        <v>53</v>
      </c>
      <c r="C57" s="11">
        <v>47</v>
      </c>
      <c r="D57" s="18" t="s">
        <v>320</v>
      </c>
      <c r="E57" s="11">
        <v>1968</v>
      </c>
      <c r="F57" s="18" t="s">
        <v>321</v>
      </c>
      <c r="G57" s="11" t="s">
        <v>322</v>
      </c>
      <c r="H57" s="11" t="s">
        <v>90</v>
      </c>
      <c r="I57" s="17">
        <v>0.06266203703703704</v>
      </c>
      <c r="J57" s="2"/>
      <c r="K57" s="2"/>
    </row>
    <row r="58" spans="1:11" ht="12.75">
      <c r="A58" s="11"/>
      <c r="B58" s="11">
        <f t="shared" si="0"/>
        <v>54</v>
      </c>
      <c r="C58" s="11">
        <v>180</v>
      </c>
      <c r="D58" s="18" t="s">
        <v>91</v>
      </c>
      <c r="E58" s="11">
        <v>1978</v>
      </c>
      <c r="F58" s="21" t="s">
        <v>92</v>
      </c>
      <c r="G58" s="11" t="s">
        <v>93</v>
      </c>
      <c r="H58" s="11" t="s">
        <v>94</v>
      </c>
      <c r="I58" s="17">
        <v>0.06270833333333332</v>
      </c>
      <c r="J58" s="2"/>
      <c r="K58" s="2"/>
    </row>
    <row r="59" spans="1:11" ht="12.75">
      <c r="A59" s="11"/>
      <c r="B59" s="11">
        <f t="shared" si="0"/>
        <v>55</v>
      </c>
      <c r="C59" s="11">
        <v>76</v>
      </c>
      <c r="D59" s="18" t="s">
        <v>95</v>
      </c>
      <c r="E59" s="11">
        <v>1978</v>
      </c>
      <c r="F59" s="18" t="s">
        <v>88</v>
      </c>
      <c r="G59" s="11" t="s">
        <v>96</v>
      </c>
      <c r="H59" s="11" t="s">
        <v>97</v>
      </c>
      <c r="I59" s="17">
        <v>0.06283564814814814</v>
      </c>
      <c r="J59" s="2"/>
      <c r="K59" s="2"/>
    </row>
    <row r="60" spans="1:11" ht="12.75">
      <c r="A60" s="11"/>
      <c r="B60" s="11">
        <f t="shared" si="0"/>
        <v>56</v>
      </c>
      <c r="C60" s="11">
        <v>67</v>
      </c>
      <c r="D60" s="18" t="s">
        <v>323</v>
      </c>
      <c r="E60" s="11">
        <v>1967</v>
      </c>
      <c r="F60" s="18" t="s">
        <v>324</v>
      </c>
      <c r="G60" s="11" t="s">
        <v>96</v>
      </c>
      <c r="H60" s="11" t="s">
        <v>325</v>
      </c>
      <c r="I60" s="17">
        <v>0.06297453703703704</v>
      </c>
      <c r="J60" s="2"/>
      <c r="K60" s="2"/>
    </row>
    <row r="61" spans="1:11" ht="12.75">
      <c r="A61" s="11"/>
      <c r="B61" s="11">
        <f t="shared" si="0"/>
        <v>57</v>
      </c>
      <c r="C61" s="11">
        <v>70</v>
      </c>
      <c r="D61" s="18" t="s">
        <v>98</v>
      </c>
      <c r="E61" s="11">
        <v>1977</v>
      </c>
      <c r="F61" s="18" t="s">
        <v>45</v>
      </c>
      <c r="G61" s="11" t="s">
        <v>99</v>
      </c>
      <c r="H61" s="11" t="s">
        <v>100</v>
      </c>
      <c r="I61" s="17">
        <v>0.06305555555555555</v>
      </c>
      <c r="J61" s="2"/>
      <c r="K61" s="2"/>
    </row>
    <row r="62" spans="1:11" ht="12.75">
      <c r="A62" s="11"/>
      <c r="B62" s="11">
        <f t="shared" si="0"/>
        <v>58</v>
      </c>
      <c r="C62" s="11">
        <v>144</v>
      </c>
      <c r="D62" s="18" t="s">
        <v>504</v>
      </c>
      <c r="E62" s="11">
        <v>1951</v>
      </c>
      <c r="F62" s="18" t="s">
        <v>33</v>
      </c>
      <c r="G62" s="11" t="s">
        <v>505</v>
      </c>
      <c r="H62" s="11" t="s">
        <v>506</v>
      </c>
      <c r="I62" s="17">
        <v>0.06320601851851852</v>
      </c>
      <c r="J62" s="2"/>
      <c r="K62" s="2"/>
    </row>
    <row r="63" spans="1:11" ht="12.75">
      <c r="A63" s="11"/>
      <c r="B63" s="11">
        <f t="shared" si="0"/>
        <v>59</v>
      </c>
      <c r="C63" s="11">
        <v>112</v>
      </c>
      <c r="D63" s="18" t="s">
        <v>425</v>
      </c>
      <c r="E63" s="11">
        <v>1961</v>
      </c>
      <c r="F63" s="18" t="s">
        <v>266</v>
      </c>
      <c r="G63" s="11" t="s">
        <v>426</v>
      </c>
      <c r="H63" s="11" t="s">
        <v>427</v>
      </c>
      <c r="I63" s="17">
        <v>0.06341435185185185</v>
      </c>
      <c r="J63" s="2"/>
      <c r="K63" s="2"/>
    </row>
    <row r="64" spans="1:11" ht="12.75">
      <c r="A64" s="11"/>
      <c r="B64" s="11">
        <f t="shared" si="0"/>
        <v>60</v>
      </c>
      <c r="C64" s="11">
        <v>138</v>
      </c>
      <c r="D64" s="18" t="s">
        <v>428</v>
      </c>
      <c r="E64" s="11">
        <v>1956</v>
      </c>
      <c r="F64" s="19" t="s">
        <v>277</v>
      </c>
      <c r="G64" s="11" t="s">
        <v>429</v>
      </c>
      <c r="H64" s="11" t="s">
        <v>430</v>
      </c>
      <c r="I64" s="17">
        <v>0.06375</v>
      </c>
      <c r="J64" s="2"/>
      <c r="K64" s="2"/>
    </row>
    <row r="65" spans="1:11" ht="12.75">
      <c r="A65" s="11"/>
      <c r="B65" s="11">
        <f t="shared" si="0"/>
        <v>61</v>
      </c>
      <c r="C65" s="11">
        <v>2</v>
      </c>
      <c r="D65" s="18" t="s">
        <v>101</v>
      </c>
      <c r="E65" s="11">
        <v>1979</v>
      </c>
      <c r="F65" s="18"/>
      <c r="G65" s="11" t="s">
        <v>102</v>
      </c>
      <c r="H65" s="11" t="s">
        <v>103</v>
      </c>
      <c r="I65" s="17">
        <v>0.06417824074074074</v>
      </c>
      <c r="J65" s="2"/>
      <c r="K65" s="2"/>
    </row>
    <row r="66" spans="1:11" ht="12.75">
      <c r="A66" s="11"/>
      <c r="B66" s="11">
        <f t="shared" si="0"/>
        <v>62</v>
      </c>
      <c r="C66" s="11">
        <v>81</v>
      </c>
      <c r="D66" s="18" t="s">
        <v>431</v>
      </c>
      <c r="E66" s="11">
        <v>1965</v>
      </c>
      <c r="F66" s="18" t="s">
        <v>266</v>
      </c>
      <c r="G66" s="11" t="s">
        <v>432</v>
      </c>
      <c r="H66" s="11" t="s">
        <v>433</v>
      </c>
      <c r="I66" s="17">
        <v>0.06480324074074074</v>
      </c>
      <c r="J66" s="2"/>
      <c r="K66" s="2"/>
    </row>
    <row r="67" spans="1:11" ht="12.75">
      <c r="A67" s="11"/>
      <c r="B67" s="11">
        <f t="shared" si="0"/>
        <v>63</v>
      </c>
      <c r="C67" s="11">
        <v>184</v>
      </c>
      <c r="D67" s="18" t="s">
        <v>326</v>
      </c>
      <c r="E67" s="11">
        <v>1975</v>
      </c>
      <c r="F67" s="18" t="s">
        <v>327</v>
      </c>
      <c r="G67" s="11" t="s">
        <v>328</v>
      </c>
      <c r="H67" s="11" t="s">
        <v>329</v>
      </c>
      <c r="I67" s="17">
        <v>0.06503472222222222</v>
      </c>
      <c r="J67" s="2"/>
      <c r="K67" s="2"/>
    </row>
    <row r="68" spans="1:11" ht="12.75">
      <c r="A68" s="11"/>
      <c r="B68" s="11"/>
      <c r="C68" s="11">
        <v>111</v>
      </c>
      <c r="D68" s="18" t="s">
        <v>434</v>
      </c>
      <c r="E68" s="11">
        <v>1958</v>
      </c>
      <c r="F68" s="18" t="s">
        <v>435</v>
      </c>
      <c r="G68" s="11" t="s">
        <v>436</v>
      </c>
      <c r="H68" s="11" t="s">
        <v>437</v>
      </c>
      <c r="I68" s="17">
        <v>0.06503472222222222</v>
      </c>
      <c r="J68" s="2"/>
      <c r="K68" s="2"/>
    </row>
    <row r="69" spans="1:11" ht="12.75">
      <c r="A69" s="11"/>
      <c r="B69" s="11">
        <f>B67+2</f>
        <v>65</v>
      </c>
      <c r="C69" s="11">
        <v>124</v>
      </c>
      <c r="D69" s="18" t="s">
        <v>330</v>
      </c>
      <c r="E69" s="11">
        <v>1971</v>
      </c>
      <c r="F69" s="18" t="s">
        <v>69</v>
      </c>
      <c r="G69" s="11" t="s">
        <v>331</v>
      </c>
      <c r="H69" s="11" t="s">
        <v>332</v>
      </c>
      <c r="I69" s="17">
        <v>0.06515046296296297</v>
      </c>
      <c r="J69" s="2"/>
      <c r="K69" s="2"/>
    </row>
    <row r="70" spans="1:11" ht="12.75">
      <c r="A70" s="11"/>
      <c r="B70" s="11">
        <f t="shared" si="0"/>
        <v>66</v>
      </c>
      <c r="C70" s="11">
        <v>16</v>
      </c>
      <c r="D70" s="18" t="s">
        <v>507</v>
      </c>
      <c r="E70" s="11">
        <v>1950</v>
      </c>
      <c r="F70" s="18" t="s">
        <v>508</v>
      </c>
      <c r="G70" s="11" t="s">
        <v>509</v>
      </c>
      <c r="H70" s="11" t="s">
        <v>332</v>
      </c>
      <c r="I70" s="17">
        <v>0.06524305555555555</v>
      </c>
      <c r="J70" s="2"/>
      <c r="K70" s="2"/>
    </row>
    <row r="71" spans="1:11" ht="12.75">
      <c r="A71" s="11"/>
      <c r="B71" s="11">
        <f aca="true" t="shared" si="1" ref="B71:B134">B70+1</f>
        <v>67</v>
      </c>
      <c r="C71" s="11">
        <v>105</v>
      </c>
      <c r="D71" s="18" t="s">
        <v>104</v>
      </c>
      <c r="E71" s="11">
        <v>1982</v>
      </c>
      <c r="F71" s="18" t="s">
        <v>105</v>
      </c>
      <c r="G71" s="11" t="s">
        <v>106</v>
      </c>
      <c r="H71" s="11" t="s">
        <v>107</v>
      </c>
      <c r="I71" s="17">
        <v>0.06525462962962963</v>
      </c>
      <c r="J71" s="2"/>
      <c r="K71" s="2"/>
    </row>
    <row r="72" spans="1:11" ht="12.75">
      <c r="A72" s="11"/>
      <c r="B72" s="11">
        <f t="shared" si="1"/>
        <v>68</v>
      </c>
      <c r="C72" s="11">
        <v>37</v>
      </c>
      <c r="D72" s="18" t="s">
        <v>438</v>
      </c>
      <c r="E72" s="11">
        <v>1963</v>
      </c>
      <c r="F72" s="18" t="s">
        <v>439</v>
      </c>
      <c r="G72" s="11" t="s">
        <v>440</v>
      </c>
      <c r="H72" s="11" t="s">
        <v>441</v>
      </c>
      <c r="I72" s="17">
        <v>0.06586805555555555</v>
      </c>
      <c r="J72" s="2"/>
      <c r="K72" s="2"/>
    </row>
    <row r="73" spans="1:11" ht="12.75">
      <c r="A73" s="11"/>
      <c r="B73" s="11">
        <f t="shared" si="1"/>
        <v>69</v>
      </c>
      <c r="C73" s="11">
        <v>148</v>
      </c>
      <c r="D73" s="18" t="s">
        <v>510</v>
      </c>
      <c r="E73" s="11">
        <v>1954</v>
      </c>
      <c r="F73" s="18"/>
      <c r="G73" s="11" t="s">
        <v>511</v>
      </c>
      <c r="H73" s="11" t="s">
        <v>512</v>
      </c>
      <c r="I73" s="17">
        <v>0.06596064814814816</v>
      </c>
      <c r="J73" s="2"/>
      <c r="K73" s="2"/>
    </row>
    <row r="74" spans="1:11" ht="12.75">
      <c r="A74" s="11"/>
      <c r="B74" s="11">
        <f t="shared" si="1"/>
        <v>70</v>
      </c>
      <c r="C74" s="11">
        <v>116</v>
      </c>
      <c r="D74" s="18" t="s">
        <v>333</v>
      </c>
      <c r="E74" s="11">
        <v>1974</v>
      </c>
      <c r="F74" s="18"/>
      <c r="G74" s="11" t="s">
        <v>334</v>
      </c>
      <c r="H74" s="11" t="s">
        <v>335</v>
      </c>
      <c r="I74" s="17">
        <v>0.06607638888888889</v>
      </c>
      <c r="J74" s="2"/>
      <c r="K74" s="2"/>
    </row>
    <row r="75" spans="1:11" ht="12.75">
      <c r="A75" s="11"/>
      <c r="B75" s="11">
        <f t="shared" si="1"/>
        <v>71</v>
      </c>
      <c r="C75" s="11">
        <v>181</v>
      </c>
      <c r="D75" s="18" t="s">
        <v>108</v>
      </c>
      <c r="E75" s="11">
        <v>1982</v>
      </c>
      <c r="F75" s="18" t="s">
        <v>109</v>
      </c>
      <c r="G75" s="11" t="s">
        <v>110</v>
      </c>
      <c r="H75" s="11" t="s">
        <v>111</v>
      </c>
      <c r="I75" s="17">
        <v>0.06642361111111111</v>
      </c>
      <c r="J75" s="2"/>
      <c r="K75" s="2"/>
    </row>
    <row r="76" spans="1:11" ht="12.75">
      <c r="A76" s="11"/>
      <c r="B76" s="11"/>
      <c r="C76" s="11">
        <v>177</v>
      </c>
      <c r="D76" s="18" t="s">
        <v>112</v>
      </c>
      <c r="E76" s="11">
        <v>1985</v>
      </c>
      <c r="F76" s="18" t="s">
        <v>113</v>
      </c>
      <c r="G76" s="11" t="s">
        <v>102</v>
      </c>
      <c r="H76" s="11" t="s">
        <v>107</v>
      </c>
      <c r="I76" s="17">
        <v>0.06642361111111111</v>
      </c>
      <c r="J76" s="2"/>
      <c r="K76" s="2"/>
    </row>
    <row r="77" spans="1:11" ht="12.75">
      <c r="A77" s="11"/>
      <c r="B77" s="11">
        <f>B75+2</f>
        <v>73</v>
      </c>
      <c r="C77" s="11">
        <v>178</v>
      </c>
      <c r="D77" s="18" t="s">
        <v>442</v>
      </c>
      <c r="E77" s="11">
        <v>1965</v>
      </c>
      <c r="F77" s="18" t="s">
        <v>221</v>
      </c>
      <c r="G77" s="11" t="s">
        <v>331</v>
      </c>
      <c r="H77" s="11" t="s">
        <v>107</v>
      </c>
      <c r="I77" s="17">
        <v>0.06648148148148149</v>
      </c>
      <c r="J77" s="2"/>
      <c r="K77" s="2"/>
    </row>
    <row r="78" spans="1:11" ht="12.75">
      <c r="A78" s="11"/>
      <c r="B78" s="11">
        <f t="shared" si="1"/>
        <v>74</v>
      </c>
      <c r="C78" s="11">
        <v>33</v>
      </c>
      <c r="D78" s="18" t="s">
        <v>114</v>
      </c>
      <c r="E78" s="11">
        <v>1977</v>
      </c>
      <c r="F78" s="18" t="s">
        <v>61</v>
      </c>
      <c r="G78" s="11" t="s">
        <v>115</v>
      </c>
      <c r="H78" s="11" t="s">
        <v>116</v>
      </c>
      <c r="I78" s="17">
        <v>0.06673611111111111</v>
      </c>
      <c r="J78" s="2"/>
      <c r="K78" s="2"/>
    </row>
    <row r="79" spans="1:11" ht="12.75">
      <c r="A79" s="11"/>
      <c r="B79" s="11">
        <f t="shared" si="1"/>
        <v>75</v>
      </c>
      <c r="C79" s="11">
        <v>55</v>
      </c>
      <c r="D79" s="18" t="s">
        <v>117</v>
      </c>
      <c r="E79" s="11">
        <v>1979</v>
      </c>
      <c r="F79" s="18" t="s">
        <v>118</v>
      </c>
      <c r="G79" s="11" t="s">
        <v>119</v>
      </c>
      <c r="H79" s="11" t="s">
        <v>120</v>
      </c>
      <c r="I79" s="17">
        <v>0.06697916666666666</v>
      </c>
      <c r="J79" s="2"/>
      <c r="K79" s="2"/>
    </row>
    <row r="80" spans="1:11" ht="12.75">
      <c r="A80" s="11"/>
      <c r="B80" s="11">
        <f t="shared" si="1"/>
        <v>76</v>
      </c>
      <c r="C80" s="11">
        <v>92</v>
      </c>
      <c r="D80" s="18" t="s">
        <v>443</v>
      </c>
      <c r="E80" s="11">
        <v>1957</v>
      </c>
      <c r="F80" s="18" t="s">
        <v>266</v>
      </c>
      <c r="G80" s="11" t="s">
        <v>444</v>
      </c>
      <c r="H80" s="11" t="s">
        <v>445</v>
      </c>
      <c r="I80" s="17">
        <v>0.06700231481481482</v>
      </c>
      <c r="J80" s="2"/>
      <c r="K80" s="2"/>
    </row>
    <row r="81" spans="1:11" ht="12.75">
      <c r="A81" s="11"/>
      <c r="B81" s="11">
        <f t="shared" si="1"/>
        <v>77</v>
      </c>
      <c r="C81" s="11">
        <v>27</v>
      </c>
      <c r="D81" s="18" t="s">
        <v>446</v>
      </c>
      <c r="E81" s="11">
        <v>1956</v>
      </c>
      <c r="F81" s="18" t="s">
        <v>321</v>
      </c>
      <c r="G81" s="11" t="s">
        <v>134</v>
      </c>
      <c r="H81" s="11" t="s">
        <v>345</v>
      </c>
      <c r="I81" s="17">
        <v>0.06708333333333333</v>
      </c>
      <c r="J81" s="2"/>
      <c r="K81" s="2"/>
    </row>
    <row r="82" spans="1:11" ht="12.75">
      <c r="A82" s="11"/>
      <c r="B82" s="11">
        <f t="shared" si="1"/>
        <v>78</v>
      </c>
      <c r="C82" s="11">
        <v>38</v>
      </c>
      <c r="D82" s="18" t="s">
        <v>447</v>
      </c>
      <c r="E82" s="11">
        <v>1958</v>
      </c>
      <c r="F82" s="18" t="s">
        <v>221</v>
      </c>
      <c r="G82" s="11" t="s">
        <v>448</v>
      </c>
      <c r="H82" s="11" t="s">
        <v>449</v>
      </c>
      <c r="I82" s="17">
        <v>0.06721064814814814</v>
      </c>
      <c r="J82" s="2"/>
      <c r="K82" s="2"/>
    </row>
    <row r="83" spans="1:11" ht="12.75">
      <c r="A83" s="11"/>
      <c r="B83" s="11">
        <f t="shared" si="1"/>
        <v>79</v>
      </c>
      <c r="C83" s="11">
        <v>32</v>
      </c>
      <c r="D83" s="18" t="s">
        <v>121</v>
      </c>
      <c r="E83" s="11">
        <v>1981</v>
      </c>
      <c r="F83" s="18" t="s">
        <v>122</v>
      </c>
      <c r="G83" s="11" t="s">
        <v>123</v>
      </c>
      <c r="H83" s="11" t="s">
        <v>124</v>
      </c>
      <c r="I83" s="17">
        <v>0.06740740740740742</v>
      </c>
      <c r="J83" s="2"/>
      <c r="K83" s="2"/>
    </row>
    <row r="84" spans="1:11" ht="12.75">
      <c r="A84" s="11"/>
      <c r="B84" s="11">
        <f t="shared" si="1"/>
        <v>80</v>
      </c>
      <c r="C84" s="11">
        <v>86</v>
      </c>
      <c r="D84" s="18" t="s">
        <v>450</v>
      </c>
      <c r="E84" s="11">
        <v>1959</v>
      </c>
      <c r="F84" s="18" t="s">
        <v>451</v>
      </c>
      <c r="G84" s="11" t="s">
        <v>331</v>
      </c>
      <c r="H84" s="11" t="s">
        <v>452</v>
      </c>
      <c r="I84" s="17">
        <v>0.06743055555555556</v>
      </c>
      <c r="J84" s="2"/>
      <c r="K84" s="2"/>
    </row>
    <row r="85" spans="1:11" ht="12.75">
      <c r="A85" s="11"/>
      <c r="B85" s="11">
        <f t="shared" si="1"/>
        <v>81</v>
      </c>
      <c r="C85" s="11">
        <v>72</v>
      </c>
      <c r="D85" s="18" t="s">
        <v>513</v>
      </c>
      <c r="E85" s="11">
        <v>1953</v>
      </c>
      <c r="F85" s="18" t="s">
        <v>88</v>
      </c>
      <c r="G85" s="11" t="s">
        <v>514</v>
      </c>
      <c r="H85" s="11" t="s">
        <v>445</v>
      </c>
      <c r="I85" s="17">
        <v>0.06744212962962963</v>
      </c>
      <c r="J85" s="2"/>
      <c r="K85" s="2"/>
    </row>
    <row r="86" spans="1:11" ht="12.75">
      <c r="A86" s="11"/>
      <c r="B86" s="11">
        <f t="shared" si="1"/>
        <v>82</v>
      </c>
      <c r="C86" s="11">
        <v>69</v>
      </c>
      <c r="D86" s="18" t="s">
        <v>453</v>
      </c>
      <c r="E86" s="11">
        <v>1962</v>
      </c>
      <c r="F86" s="18" t="s">
        <v>454</v>
      </c>
      <c r="G86" s="11" t="s">
        <v>455</v>
      </c>
      <c r="H86" s="11" t="s">
        <v>456</v>
      </c>
      <c r="I86" s="17">
        <v>0.06754629629629628</v>
      </c>
      <c r="J86" s="2"/>
      <c r="K86" s="2"/>
    </row>
    <row r="87" spans="1:11" ht="12.75">
      <c r="A87" s="11"/>
      <c r="B87" s="11">
        <f t="shared" si="1"/>
        <v>83</v>
      </c>
      <c r="C87" s="11">
        <v>103</v>
      </c>
      <c r="D87" s="18" t="s">
        <v>125</v>
      </c>
      <c r="E87" s="11">
        <v>1979</v>
      </c>
      <c r="F87" s="18" t="s">
        <v>126</v>
      </c>
      <c r="G87" s="11" t="s">
        <v>127</v>
      </c>
      <c r="H87" s="11" t="s">
        <v>128</v>
      </c>
      <c r="I87" s="17">
        <v>0.06766203703703703</v>
      </c>
      <c r="J87" s="2"/>
      <c r="K87" s="2"/>
    </row>
    <row r="88" spans="1:11" ht="12.75">
      <c r="A88" s="11"/>
      <c r="B88" s="11">
        <f t="shared" si="1"/>
        <v>84</v>
      </c>
      <c r="C88" s="11">
        <v>63</v>
      </c>
      <c r="D88" s="18" t="s">
        <v>515</v>
      </c>
      <c r="E88" s="11">
        <v>1949</v>
      </c>
      <c r="F88" s="18" t="s">
        <v>491</v>
      </c>
      <c r="G88" s="11" t="s">
        <v>516</v>
      </c>
      <c r="H88" s="11" t="s">
        <v>131</v>
      </c>
      <c r="I88" s="17">
        <v>0.06799768518518519</v>
      </c>
      <c r="J88" s="2"/>
      <c r="K88" s="2"/>
    </row>
    <row r="89" spans="1:11" ht="12.75">
      <c r="A89" s="11"/>
      <c r="B89" s="11">
        <f t="shared" si="1"/>
        <v>85</v>
      </c>
      <c r="C89" s="11">
        <v>43</v>
      </c>
      <c r="D89" s="18" t="s">
        <v>336</v>
      </c>
      <c r="E89" s="11">
        <v>1967</v>
      </c>
      <c r="F89" s="18" t="s">
        <v>337</v>
      </c>
      <c r="G89" s="11" t="s">
        <v>338</v>
      </c>
      <c r="H89" s="11" t="s">
        <v>124</v>
      </c>
      <c r="I89" s="17">
        <v>0.06810185185185186</v>
      </c>
      <c r="J89" s="2"/>
      <c r="K89" s="2"/>
    </row>
    <row r="90" spans="1:11" ht="12.75">
      <c r="A90" s="11"/>
      <c r="B90" s="11">
        <f t="shared" si="1"/>
        <v>86</v>
      </c>
      <c r="C90" s="11">
        <v>65</v>
      </c>
      <c r="D90" s="18" t="s">
        <v>129</v>
      </c>
      <c r="E90" s="11">
        <v>1978</v>
      </c>
      <c r="F90" s="18" t="s">
        <v>69</v>
      </c>
      <c r="G90" s="11" t="s">
        <v>130</v>
      </c>
      <c r="H90" s="11" t="s">
        <v>131</v>
      </c>
      <c r="I90" s="17">
        <v>0.06826388888888889</v>
      </c>
      <c r="J90" s="2"/>
      <c r="K90" s="2"/>
    </row>
    <row r="91" spans="1:11" ht="12.75">
      <c r="A91" s="11"/>
      <c r="B91" s="11">
        <f t="shared" si="1"/>
        <v>87</v>
      </c>
      <c r="C91" s="11">
        <v>95</v>
      </c>
      <c r="D91" s="18" t="s">
        <v>457</v>
      </c>
      <c r="E91" s="11">
        <v>1956</v>
      </c>
      <c r="F91" s="18" t="s">
        <v>118</v>
      </c>
      <c r="G91" s="11" t="s">
        <v>458</v>
      </c>
      <c r="H91" s="11" t="s">
        <v>459</v>
      </c>
      <c r="I91" s="17">
        <v>0.06855324074074075</v>
      </c>
      <c r="J91" s="2"/>
      <c r="K91" s="2"/>
    </row>
    <row r="92" spans="1:11" ht="12.75">
      <c r="A92" s="11"/>
      <c r="B92" s="11">
        <f t="shared" si="1"/>
        <v>88</v>
      </c>
      <c r="C92" s="11">
        <v>149</v>
      </c>
      <c r="D92" s="18" t="s">
        <v>339</v>
      </c>
      <c r="E92" s="11">
        <v>1974</v>
      </c>
      <c r="F92" s="18" t="s">
        <v>45</v>
      </c>
      <c r="G92" s="11" t="s">
        <v>340</v>
      </c>
      <c r="H92" s="11" t="s">
        <v>341</v>
      </c>
      <c r="I92" s="17">
        <v>0.0687037037037037</v>
      </c>
      <c r="J92" s="2"/>
      <c r="K92" s="2"/>
    </row>
    <row r="93" spans="1:11" ht="12.75">
      <c r="A93" s="11"/>
      <c r="B93" s="11">
        <f t="shared" si="1"/>
        <v>89</v>
      </c>
      <c r="C93" s="11">
        <v>31</v>
      </c>
      <c r="D93" s="18" t="s">
        <v>342</v>
      </c>
      <c r="E93" s="11">
        <v>1969</v>
      </c>
      <c r="F93" s="18" t="s">
        <v>61</v>
      </c>
      <c r="G93" s="11" t="s">
        <v>141</v>
      </c>
      <c r="H93" s="11" t="s">
        <v>142</v>
      </c>
      <c r="I93" s="17">
        <v>0.0688425925925926</v>
      </c>
      <c r="J93" s="2"/>
      <c r="K93" s="2"/>
    </row>
    <row r="94" spans="1:11" ht="12.75">
      <c r="A94" s="11"/>
      <c r="B94" s="11">
        <f t="shared" si="1"/>
        <v>90</v>
      </c>
      <c r="C94" s="11">
        <v>125</v>
      </c>
      <c r="D94" s="18" t="s">
        <v>343</v>
      </c>
      <c r="E94" s="11">
        <v>1968</v>
      </c>
      <c r="F94" s="18" t="s">
        <v>344</v>
      </c>
      <c r="G94" s="11" t="s">
        <v>134</v>
      </c>
      <c r="H94" s="11" t="s">
        <v>345</v>
      </c>
      <c r="I94" s="17">
        <v>0.06885416666666666</v>
      </c>
      <c r="J94" s="2"/>
      <c r="K94" s="2"/>
    </row>
    <row r="95" spans="1:11" ht="12.75">
      <c r="A95" s="11"/>
      <c r="B95" s="11">
        <f t="shared" si="1"/>
        <v>91</v>
      </c>
      <c r="C95" s="11">
        <v>61</v>
      </c>
      <c r="D95" s="18" t="s">
        <v>132</v>
      </c>
      <c r="E95" s="11">
        <v>1986</v>
      </c>
      <c r="F95" s="21" t="s">
        <v>133</v>
      </c>
      <c r="G95" s="11" t="s">
        <v>134</v>
      </c>
      <c r="H95" s="11" t="s">
        <v>135</v>
      </c>
      <c r="I95" s="17">
        <v>0.06888888888888889</v>
      </c>
      <c r="J95" s="2"/>
      <c r="K95" s="2"/>
    </row>
    <row r="96" spans="1:11" ht="12.75">
      <c r="A96" s="11"/>
      <c r="B96" s="11">
        <f t="shared" si="1"/>
        <v>92</v>
      </c>
      <c r="C96" s="11">
        <v>173</v>
      </c>
      <c r="D96" s="18" t="s">
        <v>136</v>
      </c>
      <c r="E96" s="11">
        <v>1985</v>
      </c>
      <c r="F96" s="18" t="s">
        <v>137</v>
      </c>
      <c r="G96" s="11" t="s">
        <v>138</v>
      </c>
      <c r="H96" s="11" t="s">
        <v>139</v>
      </c>
      <c r="I96" s="17">
        <v>0.06896990740740741</v>
      </c>
      <c r="J96" s="2"/>
      <c r="K96" s="2"/>
    </row>
    <row r="97" spans="1:11" ht="12.75">
      <c r="A97" s="11"/>
      <c r="B97" s="11">
        <f t="shared" si="1"/>
        <v>93</v>
      </c>
      <c r="C97" s="11">
        <v>19</v>
      </c>
      <c r="D97" s="18" t="s">
        <v>460</v>
      </c>
      <c r="E97" s="11">
        <v>1957</v>
      </c>
      <c r="F97" s="18" t="s">
        <v>461</v>
      </c>
      <c r="G97" s="11" t="s">
        <v>440</v>
      </c>
      <c r="H97" s="11" t="s">
        <v>462</v>
      </c>
      <c r="I97" s="17">
        <v>0.06916666666666667</v>
      </c>
      <c r="J97" s="2"/>
      <c r="K97" s="2"/>
    </row>
    <row r="98" spans="1:11" ht="12.75">
      <c r="A98" s="11"/>
      <c r="B98" s="11">
        <f t="shared" si="1"/>
        <v>94</v>
      </c>
      <c r="C98" s="11">
        <v>156</v>
      </c>
      <c r="D98" s="18" t="s">
        <v>463</v>
      </c>
      <c r="E98" s="11">
        <v>1964</v>
      </c>
      <c r="F98" s="18" t="s">
        <v>221</v>
      </c>
      <c r="G98" s="11" t="s">
        <v>464</v>
      </c>
      <c r="H98" s="11" t="s">
        <v>465</v>
      </c>
      <c r="I98" s="17">
        <v>0.06929398148148148</v>
      </c>
      <c r="J98" s="2"/>
      <c r="K98" s="2"/>
    </row>
    <row r="99" spans="1:11" ht="12.75">
      <c r="A99" s="11"/>
      <c r="B99" s="11">
        <f t="shared" si="1"/>
        <v>95</v>
      </c>
      <c r="C99" s="11">
        <v>59</v>
      </c>
      <c r="D99" s="18" t="s">
        <v>140</v>
      </c>
      <c r="E99" s="11">
        <v>1981</v>
      </c>
      <c r="F99" s="18" t="s">
        <v>61</v>
      </c>
      <c r="G99" s="11" t="s">
        <v>141</v>
      </c>
      <c r="H99" s="11" t="s">
        <v>142</v>
      </c>
      <c r="I99" s="17">
        <v>0.06939814814814814</v>
      </c>
      <c r="J99" s="2"/>
      <c r="K99" s="2"/>
    </row>
    <row r="100" spans="1:11" ht="12.75">
      <c r="A100" s="11"/>
      <c r="B100" s="11"/>
      <c r="C100" s="11">
        <v>139</v>
      </c>
      <c r="D100" s="18" t="s">
        <v>143</v>
      </c>
      <c r="E100" s="11">
        <v>1980</v>
      </c>
      <c r="F100" s="18" t="s">
        <v>144</v>
      </c>
      <c r="G100" s="11" t="s">
        <v>145</v>
      </c>
      <c r="H100" s="11" t="s">
        <v>146</v>
      </c>
      <c r="I100" s="17">
        <v>0.06939814814814814</v>
      </c>
      <c r="J100" s="2"/>
      <c r="K100" s="2"/>
    </row>
    <row r="101" spans="1:11" ht="12.75">
      <c r="A101" s="11"/>
      <c r="B101" s="11">
        <f>B99+2</f>
        <v>97</v>
      </c>
      <c r="C101" s="11">
        <v>64</v>
      </c>
      <c r="D101" s="18" t="s">
        <v>346</v>
      </c>
      <c r="E101" s="11">
        <v>1974</v>
      </c>
      <c r="F101" s="18" t="s">
        <v>347</v>
      </c>
      <c r="G101" s="11" t="s">
        <v>156</v>
      </c>
      <c r="H101" s="11" t="s">
        <v>142</v>
      </c>
      <c r="I101" s="17">
        <v>0.06944444444444443</v>
      </c>
      <c r="J101" s="2"/>
      <c r="K101" s="2"/>
    </row>
    <row r="102" spans="1:11" ht="12.75">
      <c r="A102" s="11"/>
      <c r="B102" s="11">
        <f t="shared" si="1"/>
        <v>98</v>
      </c>
      <c r="C102" s="11">
        <v>66</v>
      </c>
      <c r="D102" s="18" t="s">
        <v>466</v>
      </c>
      <c r="E102" s="11">
        <v>1958</v>
      </c>
      <c r="F102" s="18" t="s">
        <v>467</v>
      </c>
      <c r="G102" s="11" t="s">
        <v>468</v>
      </c>
      <c r="H102" s="11" t="s">
        <v>469</v>
      </c>
      <c r="I102" s="17">
        <v>0.0694675925925926</v>
      </c>
      <c r="J102" s="2"/>
      <c r="K102" s="2"/>
    </row>
    <row r="103" spans="1:11" ht="12.75">
      <c r="A103" s="11"/>
      <c r="B103" s="11">
        <f t="shared" si="1"/>
        <v>99</v>
      </c>
      <c r="C103" s="11">
        <v>20</v>
      </c>
      <c r="D103" s="18" t="s">
        <v>348</v>
      </c>
      <c r="E103" s="11">
        <v>1966</v>
      </c>
      <c r="F103" s="18" t="s">
        <v>144</v>
      </c>
      <c r="G103" s="11" t="s">
        <v>349</v>
      </c>
      <c r="H103" s="11" t="s">
        <v>350</v>
      </c>
      <c r="I103" s="17">
        <v>0.06991898148148147</v>
      </c>
      <c r="J103" s="2"/>
      <c r="K103" s="2"/>
    </row>
    <row r="104" spans="1:11" ht="12.75">
      <c r="A104" s="11"/>
      <c r="B104" s="11">
        <f t="shared" si="1"/>
        <v>100</v>
      </c>
      <c r="C104" s="11">
        <v>42</v>
      </c>
      <c r="D104" s="18" t="s">
        <v>351</v>
      </c>
      <c r="E104" s="11">
        <v>1973</v>
      </c>
      <c r="F104" s="18" t="s">
        <v>221</v>
      </c>
      <c r="G104" s="11" t="s">
        <v>352</v>
      </c>
      <c r="H104" s="11" t="s">
        <v>353</v>
      </c>
      <c r="I104" s="17">
        <v>0.07005787037037037</v>
      </c>
      <c r="J104" s="2"/>
      <c r="K104" s="2"/>
    </row>
    <row r="105" spans="1:11" ht="12.75">
      <c r="A105" s="11"/>
      <c r="B105" s="11">
        <f t="shared" si="1"/>
        <v>101</v>
      </c>
      <c r="C105" s="11">
        <v>163</v>
      </c>
      <c r="D105" s="18" t="s">
        <v>354</v>
      </c>
      <c r="E105" s="11">
        <v>1972</v>
      </c>
      <c r="F105" s="18" t="s">
        <v>355</v>
      </c>
      <c r="G105" s="11" t="s">
        <v>356</v>
      </c>
      <c r="H105" s="11" t="s">
        <v>357</v>
      </c>
      <c r="I105" s="17">
        <v>0.07099537037037036</v>
      </c>
      <c r="J105" s="2"/>
      <c r="K105" s="2"/>
    </row>
    <row r="106" spans="1:11" ht="12.75">
      <c r="A106" s="11"/>
      <c r="B106" s="11">
        <f t="shared" si="1"/>
        <v>102</v>
      </c>
      <c r="C106" s="11">
        <v>127</v>
      </c>
      <c r="D106" s="18" t="s">
        <v>147</v>
      </c>
      <c r="E106" s="11">
        <v>1986</v>
      </c>
      <c r="F106" s="18"/>
      <c r="G106" s="11" t="s">
        <v>148</v>
      </c>
      <c r="H106" s="11" t="s">
        <v>149</v>
      </c>
      <c r="I106" s="17">
        <v>0.07190972222222222</v>
      </c>
      <c r="J106" s="2"/>
      <c r="K106" s="2"/>
    </row>
    <row r="107" spans="1:11" ht="12.75">
      <c r="A107" s="11"/>
      <c r="B107" s="11">
        <f t="shared" si="1"/>
        <v>103</v>
      </c>
      <c r="C107" s="11">
        <v>94</v>
      </c>
      <c r="D107" s="18" t="s">
        <v>150</v>
      </c>
      <c r="E107" s="11">
        <v>1979</v>
      </c>
      <c r="F107" s="18" t="s">
        <v>151</v>
      </c>
      <c r="G107" s="11" t="s">
        <v>152</v>
      </c>
      <c r="H107" s="11" t="s">
        <v>153</v>
      </c>
      <c r="I107" s="17">
        <v>0.07225694444444444</v>
      </c>
      <c r="J107" s="2"/>
      <c r="K107" s="2"/>
    </row>
    <row r="108" spans="1:11" ht="12.75">
      <c r="A108" s="11"/>
      <c r="B108" s="11"/>
      <c r="C108" s="11">
        <v>28</v>
      </c>
      <c r="D108" s="18" t="s">
        <v>470</v>
      </c>
      <c r="E108" s="11">
        <v>1959</v>
      </c>
      <c r="F108" s="18" t="s">
        <v>69</v>
      </c>
      <c r="G108" s="11" t="s">
        <v>468</v>
      </c>
      <c r="H108" s="11" t="s">
        <v>364</v>
      </c>
      <c r="I108" s="17">
        <v>0.07225694444444444</v>
      </c>
      <c r="J108" s="2"/>
      <c r="K108" s="2"/>
    </row>
    <row r="109" spans="1:11" ht="12.75">
      <c r="A109" s="11"/>
      <c r="B109" s="11">
        <f>B107+2</f>
        <v>105</v>
      </c>
      <c r="C109" s="11">
        <v>117</v>
      </c>
      <c r="D109" s="18" t="s">
        <v>154</v>
      </c>
      <c r="E109" s="11">
        <v>1983</v>
      </c>
      <c r="F109" s="18" t="s">
        <v>155</v>
      </c>
      <c r="G109" s="11" t="s">
        <v>156</v>
      </c>
      <c r="H109" s="11" t="s">
        <v>157</v>
      </c>
      <c r="I109" s="17">
        <v>0.07238425925925926</v>
      </c>
      <c r="J109" s="2"/>
      <c r="K109" s="2"/>
    </row>
    <row r="110" spans="1:11" ht="12.75">
      <c r="A110" s="11"/>
      <c r="B110" s="11">
        <f t="shared" si="1"/>
        <v>106</v>
      </c>
      <c r="C110" s="11">
        <v>17</v>
      </c>
      <c r="D110" s="18" t="s">
        <v>158</v>
      </c>
      <c r="E110" s="11">
        <v>1976</v>
      </c>
      <c r="F110" s="18" t="s">
        <v>73</v>
      </c>
      <c r="G110" s="11" t="s">
        <v>159</v>
      </c>
      <c r="H110" s="11" t="s">
        <v>160</v>
      </c>
      <c r="I110" s="17">
        <v>0.0724074074074074</v>
      </c>
      <c r="J110" s="2"/>
      <c r="K110" s="2"/>
    </row>
    <row r="111" spans="1:11" ht="12.75">
      <c r="A111" s="11"/>
      <c r="B111" s="11">
        <f t="shared" si="1"/>
        <v>107</v>
      </c>
      <c r="C111" s="11">
        <v>46</v>
      </c>
      <c r="D111" s="18" t="s">
        <v>471</v>
      </c>
      <c r="E111" s="11">
        <v>1962</v>
      </c>
      <c r="F111" s="18" t="s">
        <v>472</v>
      </c>
      <c r="G111" s="11" t="s">
        <v>473</v>
      </c>
      <c r="H111" s="11" t="s">
        <v>474</v>
      </c>
      <c r="I111" s="17">
        <v>0.07247685185185186</v>
      </c>
      <c r="J111" s="2"/>
      <c r="K111" s="2"/>
    </row>
    <row r="112" spans="1:11" ht="12.75">
      <c r="A112" s="11"/>
      <c r="B112" s="11">
        <f t="shared" si="1"/>
        <v>108</v>
      </c>
      <c r="C112" s="11">
        <v>150</v>
      </c>
      <c r="D112" s="18" t="s">
        <v>161</v>
      </c>
      <c r="E112" s="11">
        <v>1987</v>
      </c>
      <c r="F112" s="18" t="s">
        <v>162</v>
      </c>
      <c r="G112" s="11" t="s">
        <v>163</v>
      </c>
      <c r="H112" s="11" t="s">
        <v>164</v>
      </c>
      <c r="I112" s="17">
        <v>0.07305555555555555</v>
      </c>
      <c r="J112" s="2"/>
      <c r="K112" s="2"/>
    </row>
    <row r="113" spans="1:11" ht="12.75">
      <c r="A113" s="11"/>
      <c r="B113" s="11">
        <f t="shared" si="1"/>
        <v>109</v>
      </c>
      <c r="C113" s="11">
        <v>34</v>
      </c>
      <c r="D113" s="18" t="s">
        <v>475</v>
      </c>
      <c r="E113" s="11">
        <v>1964</v>
      </c>
      <c r="F113" s="18" t="s">
        <v>476</v>
      </c>
      <c r="G113" s="11" t="s">
        <v>167</v>
      </c>
      <c r="H113" s="11" t="s">
        <v>477</v>
      </c>
      <c r="I113" s="17">
        <v>0.07309027777777778</v>
      </c>
      <c r="J113" s="2"/>
      <c r="K113" s="2"/>
    </row>
    <row r="114" spans="1:11" ht="12.75">
      <c r="A114" s="11"/>
      <c r="B114" s="11">
        <f t="shared" si="1"/>
        <v>110</v>
      </c>
      <c r="C114" s="11">
        <v>118</v>
      </c>
      <c r="D114" s="18" t="s">
        <v>358</v>
      </c>
      <c r="E114" s="11">
        <v>1971</v>
      </c>
      <c r="F114" s="18" t="s">
        <v>359</v>
      </c>
      <c r="G114" s="11" t="s">
        <v>360</v>
      </c>
      <c r="H114" s="11" t="s">
        <v>361</v>
      </c>
      <c r="I114" s="17">
        <v>0.07337962962962963</v>
      </c>
      <c r="J114" s="2"/>
      <c r="K114" s="2"/>
    </row>
    <row r="115" spans="1:11" ht="12.75">
      <c r="A115" s="11"/>
      <c r="B115" s="11">
        <f t="shared" si="1"/>
        <v>111</v>
      </c>
      <c r="C115" s="11">
        <v>24</v>
      </c>
      <c r="D115" s="18" t="s">
        <v>478</v>
      </c>
      <c r="E115" s="11">
        <v>1964</v>
      </c>
      <c r="F115" s="18" t="s">
        <v>479</v>
      </c>
      <c r="G115" s="11" t="s">
        <v>480</v>
      </c>
      <c r="H115" s="11" t="s">
        <v>481</v>
      </c>
      <c r="I115" s="17">
        <v>0.07403935185185186</v>
      </c>
      <c r="J115" s="2"/>
      <c r="K115" s="2"/>
    </row>
    <row r="116" spans="1:11" ht="12.75">
      <c r="A116" s="11"/>
      <c r="B116" s="11">
        <f t="shared" si="1"/>
        <v>112</v>
      </c>
      <c r="C116" s="11">
        <v>161</v>
      </c>
      <c r="D116" s="18" t="s">
        <v>362</v>
      </c>
      <c r="E116" s="11">
        <v>1968</v>
      </c>
      <c r="F116" s="18" t="s">
        <v>266</v>
      </c>
      <c r="G116" s="11" t="s">
        <v>363</v>
      </c>
      <c r="H116" s="11" t="s">
        <v>364</v>
      </c>
      <c r="I116" s="17">
        <v>0.07430555555555556</v>
      </c>
      <c r="J116" s="2"/>
      <c r="K116" s="2"/>
    </row>
    <row r="117" spans="1:11" ht="12.75">
      <c r="A117" s="11"/>
      <c r="B117" s="11">
        <f t="shared" si="1"/>
        <v>113</v>
      </c>
      <c r="C117" s="11">
        <v>186</v>
      </c>
      <c r="D117" s="18" t="s">
        <v>165</v>
      </c>
      <c r="E117" s="11">
        <v>1980</v>
      </c>
      <c r="F117" s="18" t="s">
        <v>166</v>
      </c>
      <c r="G117" s="11" t="s">
        <v>167</v>
      </c>
      <c r="H117" s="11" t="s">
        <v>168</v>
      </c>
      <c r="I117" s="17">
        <v>0.07444444444444444</v>
      </c>
      <c r="J117" s="2"/>
      <c r="K117" s="2"/>
    </row>
    <row r="118" spans="1:11" ht="12.75">
      <c r="A118" s="11"/>
      <c r="B118" s="11">
        <f t="shared" si="1"/>
        <v>114</v>
      </c>
      <c r="C118" s="11">
        <v>130</v>
      </c>
      <c r="D118" s="18" t="s">
        <v>169</v>
      </c>
      <c r="E118" s="11">
        <v>1983</v>
      </c>
      <c r="F118" s="18"/>
      <c r="G118" s="11" t="s">
        <v>170</v>
      </c>
      <c r="H118" s="11" t="s">
        <v>171</v>
      </c>
      <c r="I118" s="17">
        <v>0.07453703703703704</v>
      </c>
      <c r="J118" s="2"/>
      <c r="K118" s="2"/>
    </row>
    <row r="119" spans="1:11" ht="12.75">
      <c r="A119" s="11"/>
      <c r="B119" s="11">
        <f t="shared" si="1"/>
        <v>115</v>
      </c>
      <c r="C119" s="11">
        <v>54</v>
      </c>
      <c r="D119" s="18" t="s">
        <v>172</v>
      </c>
      <c r="E119" s="11">
        <v>1983</v>
      </c>
      <c r="F119" s="18" t="s">
        <v>173</v>
      </c>
      <c r="G119" s="11" t="s">
        <v>174</v>
      </c>
      <c r="H119" s="11" t="s">
        <v>175</v>
      </c>
      <c r="I119" s="17">
        <v>0.07467592592592592</v>
      </c>
      <c r="J119" s="2"/>
      <c r="K119" s="2"/>
    </row>
    <row r="120" spans="1:11" ht="12.75">
      <c r="A120" s="11"/>
      <c r="B120" s="11">
        <f t="shared" si="1"/>
        <v>116</v>
      </c>
      <c r="C120" s="11">
        <v>234</v>
      </c>
      <c r="D120" s="18" t="s">
        <v>517</v>
      </c>
      <c r="E120" s="11">
        <v>1954</v>
      </c>
      <c r="F120" s="18" t="s">
        <v>518</v>
      </c>
      <c r="G120" s="11" t="s">
        <v>519</v>
      </c>
      <c r="H120" s="11" t="s">
        <v>477</v>
      </c>
      <c r="I120" s="17">
        <v>0.07479166666666666</v>
      </c>
      <c r="J120" s="2"/>
      <c r="K120" s="2"/>
    </row>
    <row r="121" spans="1:11" ht="12.75">
      <c r="A121" s="11"/>
      <c r="B121" s="11">
        <f t="shared" si="1"/>
        <v>117</v>
      </c>
      <c r="C121" s="11">
        <v>22</v>
      </c>
      <c r="D121" s="18" t="s">
        <v>520</v>
      </c>
      <c r="E121" s="11">
        <v>1952</v>
      </c>
      <c r="F121" s="18" t="s">
        <v>521</v>
      </c>
      <c r="G121" s="11" t="s">
        <v>522</v>
      </c>
      <c r="H121" s="11" t="s">
        <v>523</v>
      </c>
      <c r="I121" s="17">
        <v>0.07494212962962964</v>
      </c>
      <c r="J121" s="2"/>
      <c r="K121" s="2"/>
    </row>
    <row r="122" spans="1:11" ht="12.75">
      <c r="A122" s="11"/>
      <c r="B122" s="11">
        <f t="shared" si="1"/>
        <v>118</v>
      </c>
      <c r="C122" s="11">
        <v>227</v>
      </c>
      <c r="D122" s="18" t="s">
        <v>482</v>
      </c>
      <c r="E122" s="11">
        <v>1964</v>
      </c>
      <c r="F122" s="18" t="s">
        <v>483</v>
      </c>
      <c r="G122" s="11" t="s">
        <v>484</v>
      </c>
      <c r="H122" s="11" t="s">
        <v>485</v>
      </c>
      <c r="I122" s="17">
        <v>0.07546296296296297</v>
      </c>
      <c r="J122" s="2"/>
      <c r="K122" s="2"/>
    </row>
    <row r="123" spans="1:11" ht="12.75">
      <c r="A123" s="11"/>
      <c r="B123" s="11">
        <f t="shared" si="1"/>
        <v>119</v>
      </c>
      <c r="C123" s="11">
        <v>51</v>
      </c>
      <c r="D123" s="18" t="s">
        <v>524</v>
      </c>
      <c r="E123" s="11">
        <v>1954</v>
      </c>
      <c r="F123" s="18" t="s">
        <v>310</v>
      </c>
      <c r="G123" s="11" t="s">
        <v>525</v>
      </c>
      <c r="H123" s="11" t="s">
        <v>526</v>
      </c>
      <c r="I123" s="17">
        <v>0.075625</v>
      </c>
      <c r="J123" s="2"/>
      <c r="K123" s="2"/>
    </row>
    <row r="124" spans="1:11" ht="12.75">
      <c r="A124" s="11"/>
      <c r="B124" s="11">
        <f t="shared" si="1"/>
        <v>120</v>
      </c>
      <c r="C124" s="11">
        <v>231</v>
      </c>
      <c r="D124" s="18" t="s">
        <v>486</v>
      </c>
      <c r="E124" s="11">
        <v>1963</v>
      </c>
      <c r="F124" s="18" t="s">
        <v>487</v>
      </c>
      <c r="G124" s="11" t="s">
        <v>488</v>
      </c>
      <c r="H124" s="11" t="s">
        <v>489</v>
      </c>
      <c r="I124" s="17">
        <v>0.07571759259259259</v>
      </c>
      <c r="J124" s="2"/>
      <c r="K124" s="2"/>
    </row>
    <row r="125" spans="1:11" ht="12.75">
      <c r="A125" s="11"/>
      <c r="B125" s="11">
        <f t="shared" si="1"/>
        <v>121</v>
      </c>
      <c r="C125" s="11">
        <v>229</v>
      </c>
      <c r="D125" s="18" t="s">
        <v>176</v>
      </c>
      <c r="E125" s="11">
        <v>1979</v>
      </c>
      <c r="F125" s="18" t="s">
        <v>177</v>
      </c>
      <c r="G125" s="11" t="s">
        <v>178</v>
      </c>
      <c r="H125" s="11" t="s">
        <v>179</v>
      </c>
      <c r="I125" s="17">
        <v>0.07583333333333334</v>
      </c>
      <c r="J125" s="2"/>
      <c r="K125" s="2"/>
    </row>
    <row r="126" spans="1:11" ht="12.75">
      <c r="A126" s="11"/>
      <c r="B126" s="11">
        <f t="shared" si="1"/>
        <v>122</v>
      </c>
      <c r="C126" s="11">
        <v>107</v>
      </c>
      <c r="D126" s="18" t="s">
        <v>180</v>
      </c>
      <c r="E126" s="11">
        <v>1980</v>
      </c>
      <c r="F126" s="18"/>
      <c r="G126" s="11" t="s">
        <v>181</v>
      </c>
      <c r="H126" s="11" t="s">
        <v>182</v>
      </c>
      <c r="I126" s="17">
        <v>0.0762037037037037</v>
      </c>
      <c r="J126" s="2"/>
      <c r="K126" s="2"/>
    </row>
    <row r="127" spans="1:11" ht="12.75">
      <c r="A127" s="11"/>
      <c r="B127" s="11">
        <f t="shared" si="1"/>
        <v>123</v>
      </c>
      <c r="C127" s="11">
        <v>87</v>
      </c>
      <c r="D127" s="18" t="s">
        <v>183</v>
      </c>
      <c r="E127" s="11">
        <v>1978</v>
      </c>
      <c r="F127" s="18" t="s">
        <v>184</v>
      </c>
      <c r="G127" s="11" t="s">
        <v>185</v>
      </c>
      <c r="H127" s="11" t="s">
        <v>186</v>
      </c>
      <c r="I127" s="17">
        <v>0.07622685185185185</v>
      </c>
      <c r="J127" s="2"/>
      <c r="K127" s="2"/>
    </row>
    <row r="128" spans="1:11" ht="12.75">
      <c r="A128" s="11"/>
      <c r="B128" s="11">
        <f t="shared" si="1"/>
        <v>124</v>
      </c>
      <c r="C128" s="11">
        <v>36</v>
      </c>
      <c r="D128" s="18" t="s">
        <v>187</v>
      </c>
      <c r="E128" s="11">
        <v>1976</v>
      </c>
      <c r="F128" s="18"/>
      <c r="G128" s="11" t="s">
        <v>188</v>
      </c>
      <c r="H128" s="11" t="s">
        <v>189</v>
      </c>
      <c r="I128" s="17">
        <v>0.07652777777777778</v>
      </c>
      <c r="J128" s="2"/>
      <c r="K128" s="2"/>
    </row>
    <row r="129" spans="1:11" ht="12.75">
      <c r="A129" s="11"/>
      <c r="B129" s="11"/>
      <c r="C129" s="11">
        <v>88</v>
      </c>
      <c r="D129" s="18" t="s">
        <v>190</v>
      </c>
      <c r="E129" s="11">
        <v>1979</v>
      </c>
      <c r="F129" s="18" t="s">
        <v>191</v>
      </c>
      <c r="G129" s="11" t="s">
        <v>188</v>
      </c>
      <c r="H129" s="11" t="s">
        <v>189</v>
      </c>
      <c r="I129" s="17">
        <v>0.07652777777777778</v>
      </c>
      <c r="J129" s="2"/>
      <c r="K129" s="2"/>
    </row>
    <row r="130" spans="1:11" ht="12.75">
      <c r="A130" s="11"/>
      <c r="B130" s="11">
        <f>B128+2</f>
        <v>126</v>
      </c>
      <c r="C130" s="11">
        <v>71</v>
      </c>
      <c r="D130" s="18" t="s">
        <v>490</v>
      </c>
      <c r="E130" s="11">
        <v>1965</v>
      </c>
      <c r="F130" s="18" t="s">
        <v>491</v>
      </c>
      <c r="G130" s="11" t="s">
        <v>492</v>
      </c>
      <c r="H130" s="11" t="s">
        <v>493</v>
      </c>
      <c r="I130" s="17">
        <v>0.07658564814814815</v>
      </c>
      <c r="J130" s="2"/>
      <c r="K130" s="2"/>
    </row>
    <row r="131" spans="1:11" ht="12.75">
      <c r="A131" s="11"/>
      <c r="B131" s="11">
        <f t="shared" si="1"/>
        <v>127</v>
      </c>
      <c r="C131" s="11">
        <v>68</v>
      </c>
      <c r="D131" s="18" t="s">
        <v>527</v>
      </c>
      <c r="E131" s="11">
        <v>1947</v>
      </c>
      <c r="F131" s="18" t="s">
        <v>528</v>
      </c>
      <c r="G131" s="11" t="s">
        <v>529</v>
      </c>
      <c r="H131" s="11" t="s">
        <v>530</v>
      </c>
      <c r="I131" s="17">
        <v>0.07685185185185185</v>
      </c>
      <c r="J131" s="2"/>
      <c r="K131" s="2"/>
    </row>
    <row r="132" spans="1:11" ht="12.75">
      <c r="A132" s="11"/>
      <c r="B132" s="11">
        <f t="shared" si="1"/>
        <v>128</v>
      </c>
      <c r="C132" s="11">
        <v>183</v>
      </c>
      <c r="D132" s="18" t="s">
        <v>531</v>
      </c>
      <c r="E132" s="11">
        <v>1953</v>
      </c>
      <c r="F132" s="18" t="s">
        <v>221</v>
      </c>
      <c r="G132" s="11" t="s">
        <v>532</v>
      </c>
      <c r="H132" s="11" t="s">
        <v>533</v>
      </c>
      <c r="I132" s="17">
        <v>0.07706018518518519</v>
      </c>
      <c r="J132" s="2"/>
      <c r="K132" s="2"/>
    </row>
    <row r="133" spans="1:11" ht="12.75">
      <c r="A133" s="11"/>
      <c r="B133" s="11">
        <f t="shared" si="1"/>
        <v>129</v>
      </c>
      <c r="C133" s="11">
        <v>169</v>
      </c>
      <c r="D133" s="18" t="s">
        <v>192</v>
      </c>
      <c r="E133" s="11">
        <v>1980</v>
      </c>
      <c r="F133" s="18"/>
      <c r="G133" s="11" t="s">
        <v>193</v>
      </c>
      <c r="H133" s="11" t="s">
        <v>194</v>
      </c>
      <c r="I133" s="17">
        <v>0.0771875</v>
      </c>
      <c r="J133" s="2"/>
      <c r="K133" s="2"/>
    </row>
    <row r="134" spans="1:11" ht="12.75">
      <c r="A134" s="11"/>
      <c r="B134" s="11">
        <f t="shared" si="1"/>
        <v>130</v>
      </c>
      <c r="C134" s="11">
        <v>35</v>
      </c>
      <c r="D134" s="18" t="s">
        <v>195</v>
      </c>
      <c r="E134" s="11">
        <v>1977</v>
      </c>
      <c r="F134" s="18" t="s">
        <v>196</v>
      </c>
      <c r="G134" s="11" t="s">
        <v>197</v>
      </c>
      <c r="H134" s="11" t="s">
        <v>198</v>
      </c>
      <c r="I134" s="17">
        <v>0.07732638888888889</v>
      </c>
      <c r="J134" s="2"/>
      <c r="K134" s="2"/>
    </row>
    <row r="135" spans="1:11" ht="12.75">
      <c r="A135" s="11"/>
      <c r="B135" s="11">
        <f aca="true" t="shared" si="2" ref="B135:B170">B134+1</f>
        <v>131</v>
      </c>
      <c r="C135" s="11">
        <v>131</v>
      </c>
      <c r="D135" s="18" t="s">
        <v>199</v>
      </c>
      <c r="E135" s="11">
        <v>1978</v>
      </c>
      <c r="F135" s="18" t="s">
        <v>118</v>
      </c>
      <c r="G135" s="11" t="s">
        <v>200</v>
      </c>
      <c r="H135" s="11" t="s">
        <v>201</v>
      </c>
      <c r="I135" s="17">
        <v>0.07785879629629629</v>
      </c>
      <c r="J135" s="2"/>
      <c r="K135" s="2"/>
    </row>
    <row r="136" spans="1:11" ht="12.75">
      <c r="A136" s="11"/>
      <c r="B136" s="11"/>
      <c r="C136" s="11">
        <v>132</v>
      </c>
      <c r="D136" s="18" t="s">
        <v>202</v>
      </c>
      <c r="E136" s="11">
        <v>1979</v>
      </c>
      <c r="F136" s="18" t="s">
        <v>118</v>
      </c>
      <c r="G136" s="11" t="s">
        <v>203</v>
      </c>
      <c r="H136" s="11" t="s">
        <v>201</v>
      </c>
      <c r="I136" s="17">
        <v>0.07785879629629629</v>
      </c>
      <c r="J136" s="2"/>
      <c r="K136" s="2"/>
    </row>
    <row r="137" spans="1:11" ht="12.75">
      <c r="A137" s="11"/>
      <c r="B137" s="11">
        <f>B135+2</f>
        <v>133</v>
      </c>
      <c r="C137" s="11">
        <v>142</v>
      </c>
      <c r="D137" s="18" t="s">
        <v>365</v>
      </c>
      <c r="E137" s="11">
        <v>1969</v>
      </c>
      <c r="F137" s="18" t="s">
        <v>221</v>
      </c>
      <c r="G137" s="11" t="s">
        <v>181</v>
      </c>
      <c r="H137" s="11" t="s">
        <v>366</v>
      </c>
      <c r="I137" s="17">
        <v>0.07797453703703704</v>
      </c>
      <c r="J137" s="2"/>
      <c r="K137" s="2"/>
    </row>
    <row r="138" spans="1:11" ht="12.75">
      <c r="A138" s="11"/>
      <c r="B138" s="11">
        <f t="shared" si="2"/>
        <v>134</v>
      </c>
      <c r="C138" s="11">
        <v>128</v>
      </c>
      <c r="D138" s="18" t="s">
        <v>204</v>
      </c>
      <c r="E138" s="11">
        <v>1978</v>
      </c>
      <c r="F138" s="18" t="s">
        <v>205</v>
      </c>
      <c r="G138" s="11" t="s">
        <v>206</v>
      </c>
      <c r="H138" s="11" t="s">
        <v>207</v>
      </c>
      <c r="I138" s="17">
        <v>0.07810185185185185</v>
      </c>
      <c r="J138" s="2"/>
      <c r="K138" s="2"/>
    </row>
    <row r="139" spans="1:11" ht="12.75">
      <c r="A139" s="11"/>
      <c r="B139" s="11"/>
      <c r="C139" s="11">
        <v>89</v>
      </c>
      <c r="D139" s="18" t="s">
        <v>494</v>
      </c>
      <c r="E139" s="11">
        <v>1962</v>
      </c>
      <c r="F139" s="18" t="s">
        <v>495</v>
      </c>
      <c r="G139" s="11" t="s">
        <v>185</v>
      </c>
      <c r="H139" s="11" t="s">
        <v>496</v>
      </c>
      <c r="I139" s="17">
        <v>0.07810185185185185</v>
      </c>
      <c r="J139" s="2"/>
      <c r="K139" s="2"/>
    </row>
    <row r="140" spans="1:11" ht="12.75">
      <c r="A140" s="11"/>
      <c r="B140" s="11">
        <f>B138+2</f>
        <v>136</v>
      </c>
      <c r="C140" s="11">
        <v>84</v>
      </c>
      <c r="D140" s="18" t="s">
        <v>208</v>
      </c>
      <c r="E140" s="11">
        <v>1987</v>
      </c>
      <c r="F140" s="18" t="s">
        <v>209</v>
      </c>
      <c r="G140" s="11" t="s">
        <v>210</v>
      </c>
      <c r="H140" s="11" t="s">
        <v>211</v>
      </c>
      <c r="I140" s="17">
        <v>0.07813657407407408</v>
      </c>
      <c r="J140" s="2"/>
      <c r="K140" s="2"/>
    </row>
    <row r="141" spans="1:11" ht="12.75">
      <c r="A141" s="11"/>
      <c r="B141" s="11">
        <f t="shared" si="2"/>
        <v>137</v>
      </c>
      <c r="C141" s="11">
        <v>74</v>
      </c>
      <c r="D141" s="18" t="s">
        <v>212</v>
      </c>
      <c r="E141" s="11">
        <v>1979</v>
      </c>
      <c r="F141" s="21" t="s">
        <v>213</v>
      </c>
      <c r="G141" s="11" t="s">
        <v>214</v>
      </c>
      <c r="H141" s="11" t="s">
        <v>215</v>
      </c>
      <c r="I141" s="17">
        <v>0.07865740740740741</v>
      </c>
      <c r="J141" s="2"/>
      <c r="K141" s="2"/>
    </row>
    <row r="142" spans="1:11" ht="12.75">
      <c r="A142" s="11"/>
      <c r="B142" s="11">
        <f t="shared" si="2"/>
        <v>138</v>
      </c>
      <c r="C142" s="11">
        <v>123</v>
      </c>
      <c r="D142" s="18" t="s">
        <v>497</v>
      </c>
      <c r="E142" s="11">
        <v>1964</v>
      </c>
      <c r="F142" s="18" t="s">
        <v>69</v>
      </c>
      <c r="G142" s="11" t="s">
        <v>498</v>
      </c>
      <c r="H142" s="11" t="s">
        <v>499</v>
      </c>
      <c r="I142" s="17">
        <v>0.07962962962962962</v>
      </c>
      <c r="J142" s="2"/>
      <c r="K142" s="2"/>
    </row>
    <row r="143" spans="1:11" ht="12.75">
      <c r="A143" s="11"/>
      <c r="B143" s="11">
        <f t="shared" si="2"/>
        <v>139</v>
      </c>
      <c r="C143" s="11">
        <v>151</v>
      </c>
      <c r="D143" s="18" t="s">
        <v>216</v>
      </c>
      <c r="E143" s="11">
        <v>1979</v>
      </c>
      <c r="F143" s="18" t="s">
        <v>217</v>
      </c>
      <c r="G143" s="11" t="s">
        <v>218</v>
      </c>
      <c r="H143" s="11" t="s">
        <v>219</v>
      </c>
      <c r="I143" s="17">
        <v>0.0802662037037037</v>
      </c>
      <c r="J143" s="2"/>
      <c r="K143" s="2"/>
    </row>
    <row r="144" spans="1:11" ht="12.75">
      <c r="A144" s="11"/>
      <c r="B144" s="11">
        <f t="shared" si="2"/>
        <v>140</v>
      </c>
      <c r="C144" s="11">
        <v>230</v>
      </c>
      <c r="D144" s="18" t="s">
        <v>367</v>
      </c>
      <c r="E144" s="11">
        <v>1975</v>
      </c>
      <c r="F144" s="18" t="s">
        <v>368</v>
      </c>
      <c r="G144" s="11" t="s">
        <v>369</v>
      </c>
      <c r="H144" s="11" t="s">
        <v>370</v>
      </c>
      <c r="I144" s="17">
        <v>0.08033564814814814</v>
      </c>
      <c r="J144" s="2"/>
      <c r="K144" s="2"/>
    </row>
    <row r="145" spans="1:11" ht="12.75">
      <c r="A145" s="11"/>
      <c r="B145" s="11">
        <f t="shared" si="2"/>
        <v>141</v>
      </c>
      <c r="C145" s="11">
        <v>44</v>
      </c>
      <c r="D145" s="18" t="s">
        <v>371</v>
      </c>
      <c r="E145" s="11">
        <v>1969</v>
      </c>
      <c r="F145" s="18" t="s">
        <v>372</v>
      </c>
      <c r="G145" s="11" t="s">
        <v>373</v>
      </c>
      <c r="H145" s="11" t="s">
        <v>374</v>
      </c>
      <c r="I145" s="17">
        <v>0.08045138888888889</v>
      </c>
      <c r="J145" s="2"/>
      <c r="K145" s="2"/>
    </row>
    <row r="146" spans="1:11" ht="12.75">
      <c r="A146" s="11"/>
      <c r="B146" s="11">
        <f t="shared" si="2"/>
        <v>142</v>
      </c>
      <c r="C146" s="11">
        <v>91</v>
      </c>
      <c r="D146" s="18" t="s">
        <v>220</v>
      </c>
      <c r="E146" s="11">
        <v>1986</v>
      </c>
      <c r="F146" s="18" t="s">
        <v>221</v>
      </c>
      <c r="G146" s="11" t="s">
        <v>222</v>
      </c>
      <c r="H146" s="11" t="s">
        <v>223</v>
      </c>
      <c r="I146" s="17">
        <v>0.08076388888888889</v>
      </c>
      <c r="J146" s="2"/>
      <c r="K146" s="2"/>
    </row>
    <row r="147" spans="1:11" ht="12.75">
      <c r="A147" s="11"/>
      <c r="B147" s="11">
        <f t="shared" si="2"/>
        <v>143</v>
      </c>
      <c r="C147" s="11">
        <v>4</v>
      </c>
      <c r="D147" s="18" t="s">
        <v>375</v>
      </c>
      <c r="E147" s="11">
        <v>1970</v>
      </c>
      <c r="F147" s="18" t="s">
        <v>221</v>
      </c>
      <c r="G147" s="11" t="s">
        <v>376</v>
      </c>
      <c r="H147" s="11" t="s">
        <v>377</v>
      </c>
      <c r="I147" s="17">
        <v>0.08144675925925926</v>
      </c>
      <c r="J147" s="2"/>
      <c r="K147" s="2"/>
    </row>
    <row r="148" spans="1:11" ht="12.75">
      <c r="A148" s="11"/>
      <c r="B148" s="11">
        <f t="shared" si="2"/>
        <v>144</v>
      </c>
      <c r="C148" s="11">
        <v>80</v>
      </c>
      <c r="D148" s="18" t="s">
        <v>224</v>
      </c>
      <c r="E148" s="11">
        <v>1979</v>
      </c>
      <c r="F148" s="18"/>
      <c r="G148" s="11" t="s">
        <v>225</v>
      </c>
      <c r="H148" s="11" t="s">
        <v>226</v>
      </c>
      <c r="I148" s="17">
        <v>0.08181712962962963</v>
      </c>
      <c r="J148" s="2"/>
      <c r="K148" s="2"/>
    </row>
    <row r="149" spans="1:11" ht="12.75">
      <c r="A149" s="11"/>
      <c r="B149" s="11">
        <f t="shared" si="2"/>
        <v>145</v>
      </c>
      <c r="C149" s="11">
        <v>100</v>
      </c>
      <c r="D149" s="18" t="s">
        <v>378</v>
      </c>
      <c r="E149" s="11">
        <v>1974</v>
      </c>
      <c r="F149" s="18" t="s">
        <v>379</v>
      </c>
      <c r="G149" s="11" t="s">
        <v>380</v>
      </c>
      <c r="H149" s="11" t="s">
        <v>381</v>
      </c>
      <c r="I149" s="17">
        <v>0.08196759259259259</v>
      </c>
      <c r="J149" s="2"/>
      <c r="K149" s="2"/>
    </row>
    <row r="150" spans="1:11" ht="12.75">
      <c r="A150" s="11"/>
      <c r="B150" s="11">
        <f t="shared" si="2"/>
        <v>146</v>
      </c>
      <c r="C150" s="11">
        <v>133</v>
      </c>
      <c r="D150" s="18" t="s">
        <v>227</v>
      </c>
      <c r="E150" s="11">
        <v>1978</v>
      </c>
      <c r="F150" s="18" t="s">
        <v>118</v>
      </c>
      <c r="G150" s="11" t="s">
        <v>200</v>
      </c>
      <c r="H150" s="11" t="s">
        <v>228</v>
      </c>
      <c r="I150" s="17">
        <v>0.08273148148148148</v>
      </c>
      <c r="J150" s="2"/>
      <c r="K150" s="2"/>
    </row>
    <row r="151" spans="1:11" ht="12.75">
      <c r="A151" s="11"/>
      <c r="B151" s="11">
        <f t="shared" si="2"/>
        <v>147</v>
      </c>
      <c r="C151" s="11">
        <v>159</v>
      </c>
      <c r="D151" s="18" t="s">
        <v>382</v>
      </c>
      <c r="E151" s="11">
        <v>1975</v>
      </c>
      <c r="F151" s="18" t="s">
        <v>383</v>
      </c>
      <c r="G151" s="11" t="s">
        <v>244</v>
      </c>
      <c r="H151" s="11" t="s">
        <v>384</v>
      </c>
      <c r="I151" s="17">
        <v>0.08289351851851852</v>
      </c>
      <c r="J151" s="2"/>
      <c r="K151" s="2"/>
    </row>
    <row r="152" spans="1:11" ht="12.75">
      <c r="A152" s="11"/>
      <c r="B152" s="11">
        <f t="shared" si="2"/>
        <v>148</v>
      </c>
      <c r="C152" s="11">
        <v>79</v>
      </c>
      <c r="D152" s="18" t="s">
        <v>385</v>
      </c>
      <c r="E152" s="11">
        <v>1970</v>
      </c>
      <c r="F152" s="18" t="s">
        <v>237</v>
      </c>
      <c r="G152" s="11" t="s">
        <v>386</v>
      </c>
      <c r="H152" s="11" t="s">
        <v>387</v>
      </c>
      <c r="I152" s="17">
        <v>0.08295138888888888</v>
      </c>
      <c r="J152" s="2"/>
      <c r="K152" s="2"/>
    </row>
    <row r="153" spans="1:11" ht="12.75">
      <c r="A153" s="11"/>
      <c r="B153" s="11">
        <f t="shared" si="2"/>
        <v>149</v>
      </c>
      <c r="C153" s="11">
        <v>167</v>
      </c>
      <c r="D153" s="18" t="s">
        <v>229</v>
      </c>
      <c r="E153" s="11">
        <v>1989</v>
      </c>
      <c r="F153" s="21" t="s">
        <v>230</v>
      </c>
      <c r="G153" s="11" t="s">
        <v>231</v>
      </c>
      <c r="H153" s="11" t="s">
        <v>232</v>
      </c>
      <c r="I153" s="17">
        <v>0.08309027777777778</v>
      </c>
      <c r="J153" s="2"/>
      <c r="K153" s="2"/>
    </row>
    <row r="154" spans="1:11" ht="12.75">
      <c r="A154" s="11"/>
      <c r="B154" s="11">
        <f t="shared" si="2"/>
        <v>150</v>
      </c>
      <c r="C154" s="11">
        <v>160</v>
      </c>
      <c r="D154" s="18" t="s">
        <v>534</v>
      </c>
      <c r="E154" s="11">
        <v>1952</v>
      </c>
      <c r="F154" s="18" t="s">
        <v>266</v>
      </c>
      <c r="G154" s="11" t="s">
        <v>535</v>
      </c>
      <c r="H154" s="11" t="s">
        <v>536</v>
      </c>
      <c r="I154" s="17">
        <v>0.0835763888888889</v>
      </c>
      <c r="J154" s="2"/>
      <c r="K154" s="2"/>
    </row>
    <row r="155" spans="1:11" ht="12.75">
      <c r="A155" s="11"/>
      <c r="B155" s="11">
        <f t="shared" si="2"/>
        <v>151</v>
      </c>
      <c r="C155" s="11">
        <v>12</v>
      </c>
      <c r="D155" s="18" t="s">
        <v>233</v>
      </c>
      <c r="E155" s="11">
        <v>1976</v>
      </c>
      <c r="F155" s="18" t="s">
        <v>69</v>
      </c>
      <c r="G155" s="11" t="s">
        <v>234</v>
      </c>
      <c r="H155" s="11" t="s">
        <v>235</v>
      </c>
      <c r="I155" s="17">
        <v>0.0837962962962963</v>
      </c>
      <c r="J155" s="2"/>
      <c r="K155" s="2"/>
    </row>
    <row r="156" spans="1:11" ht="12.75">
      <c r="A156" s="11"/>
      <c r="B156" s="11">
        <f t="shared" si="2"/>
        <v>152</v>
      </c>
      <c r="C156" s="11">
        <v>50</v>
      </c>
      <c r="D156" s="18" t="s">
        <v>236</v>
      </c>
      <c r="E156" s="11">
        <v>1980</v>
      </c>
      <c r="F156" s="18" t="s">
        <v>237</v>
      </c>
      <c r="G156" s="11" t="s">
        <v>238</v>
      </c>
      <c r="H156" s="11" t="s">
        <v>239</v>
      </c>
      <c r="I156" s="17">
        <v>0.08417824074074075</v>
      </c>
      <c r="J156" s="2"/>
      <c r="K156" s="2"/>
    </row>
    <row r="157" spans="1:11" ht="12.75">
      <c r="A157" s="11"/>
      <c r="B157" s="11">
        <f t="shared" si="2"/>
        <v>153</v>
      </c>
      <c r="C157" s="11">
        <v>48</v>
      </c>
      <c r="D157" s="18" t="s">
        <v>388</v>
      </c>
      <c r="E157" s="11">
        <v>1973</v>
      </c>
      <c r="F157" s="18" t="s">
        <v>221</v>
      </c>
      <c r="G157" s="11" t="s">
        <v>389</v>
      </c>
      <c r="H157" s="11" t="s">
        <v>232</v>
      </c>
      <c r="I157" s="17">
        <v>0.0848148148148148</v>
      </c>
      <c r="J157" s="2"/>
      <c r="K157" s="2"/>
    </row>
    <row r="158" spans="1:11" ht="12.75">
      <c r="A158" s="11"/>
      <c r="B158" s="11"/>
      <c r="C158" s="11">
        <v>104</v>
      </c>
      <c r="D158" s="18" t="s">
        <v>500</v>
      </c>
      <c r="E158" s="11">
        <v>1960</v>
      </c>
      <c r="F158" s="18" t="s">
        <v>501</v>
      </c>
      <c r="G158" s="11" t="s">
        <v>502</v>
      </c>
      <c r="H158" s="11" t="s">
        <v>503</v>
      </c>
      <c r="I158" s="17">
        <v>0.0848148148148148</v>
      </c>
      <c r="J158" s="2"/>
      <c r="K158" s="2"/>
    </row>
    <row r="159" spans="1:11" ht="12.75">
      <c r="A159" s="11"/>
      <c r="B159" s="11">
        <f>B157+2</f>
        <v>155</v>
      </c>
      <c r="C159" s="11">
        <v>135</v>
      </c>
      <c r="D159" s="18" t="s">
        <v>537</v>
      </c>
      <c r="E159" s="11">
        <v>1946</v>
      </c>
      <c r="F159" s="18" t="s">
        <v>45</v>
      </c>
      <c r="G159" s="11" t="s">
        <v>538</v>
      </c>
      <c r="H159" s="11" t="s">
        <v>539</v>
      </c>
      <c r="I159" s="17">
        <v>0.08583333333333333</v>
      </c>
      <c r="J159" s="2"/>
      <c r="K159" s="2"/>
    </row>
    <row r="160" spans="1:11" ht="12.75">
      <c r="A160" s="11"/>
      <c r="B160" s="11">
        <f t="shared" si="2"/>
        <v>156</v>
      </c>
      <c r="C160" s="11">
        <v>175</v>
      </c>
      <c r="D160" s="18" t="s">
        <v>390</v>
      </c>
      <c r="E160" s="11">
        <v>1968</v>
      </c>
      <c r="F160" s="18"/>
      <c r="G160" s="11" t="s">
        <v>391</v>
      </c>
      <c r="H160" s="11" t="s">
        <v>392</v>
      </c>
      <c r="I160" s="17">
        <v>0.0859375</v>
      </c>
      <c r="J160" s="2"/>
      <c r="K160" s="2"/>
    </row>
    <row r="161" spans="1:11" ht="12.75">
      <c r="A161" s="11"/>
      <c r="B161" s="11">
        <f t="shared" si="2"/>
        <v>157</v>
      </c>
      <c r="C161" s="11">
        <v>168</v>
      </c>
      <c r="D161" s="18" t="s">
        <v>540</v>
      </c>
      <c r="E161" s="11">
        <v>1947</v>
      </c>
      <c r="F161" s="18" t="s">
        <v>359</v>
      </c>
      <c r="G161" s="11" t="s">
        <v>541</v>
      </c>
      <c r="H161" s="11" t="s">
        <v>542</v>
      </c>
      <c r="I161" s="17">
        <v>0.08674768518518518</v>
      </c>
      <c r="J161" s="2"/>
      <c r="K161" s="2"/>
    </row>
    <row r="162" spans="1:11" ht="12.75">
      <c r="A162" s="11"/>
      <c r="B162" s="11">
        <f t="shared" si="2"/>
        <v>158</v>
      </c>
      <c r="C162" s="11">
        <v>146</v>
      </c>
      <c r="D162" s="18" t="s">
        <v>240</v>
      </c>
      <c r="E162" s="11">
        <v>1977</v>
      </c>
      <c r="F162" s="18"/>
      <c r="G162" s="11" t="s">
        <v>241</v>
      </c>
      <c r="H162" s="11" t="s">
        <v>242</v>
      </c>
      <c r="I162" s="17">
        <v>0.08677083333333334</v>
      </c>
      <c r="J162" s="2"/>
      <c r="K162" s="2"/>
    </row>
    <row r="163" spans="1:11" ht="12.75">
      <c r="A163" s="11"/>
      <c r="B163" s="11"/>
      <c r="C163" s="11">
        <v>109</v>
      </c>
      <c r="D163" s="18" t="s">
        <v>393</v>
      </c>
      <c r="E163" s="11">
        <v>1968</v>
      </c>
      <c r="F163" s="18"/>
      <c r="G163" s="11" t="s">
        <v>394</v>
      </c>
      <c r="H163" s="11" t="s">
        <v>395</v>
      </c>
      <c r="I163" s="17">
        <v>0.08677083333333334</v>
      </c>
      <c r="J163" s="2"/>
      <c r="K163" s="2"/>
    </row>
    <row r="164" spans="1:11" ht="12.75">
      <c r="A164" s="11"/>
      <c r="B164" s="11">
        <f>B162+2</f>
        <v>160</v>
      </c>
      <c r="C164" s="11">
        <v>137</v>
      </c>
      <c r="D164" s="18" t="s">
        <v>243</v>
      </c>
      <c r="E164" s="11">
        <v>1977</v>
      </c>
      <c r="F164" s="18"/>
      <c r="G164" s="11" t="s">
        <v>244</v>
      </c>
      <c r="H164" s="11" t="s">
        <v>245</v>
      </c>
      <c r="I164" s="17">
        <v>0.08747685185185185</v>
      </c>
      <c r="J164" s="2"/>
      <c r="K164" s="2"/>
    </row>
    <row r="165" spans="1:11" ht="12.75">
      <c r="A165" s="11"/>
      <c r="B165" s="11">
        <f t="shared" si="2"/>
        <v>161</v>
      </c>
      <c r="C165" s="11">
        <v>228</v>
      </c>
      <c r="D165" s="18" t="s">
        <v>246</v>
      </c>
      <c r="E165" s="11">
        <v>1981</v>
      </c>
      <c r="F165" s="18" t="s">
        <v>221</v>
      </c>
      <c r="G165" s="11" t="s">
        <v>247</v>
      </c>
      <c r="H165" s="11" t="s">
        <v>248</v>
      </c>
      <c r="I165" s="17">
        <v>0.08814814814814814</v>
      </c>
      <c r="J165" s="2"/>
      <c r="K165" s="2"/>
    </row>
    <row r="166" spans="1:11" ht="12.75" customHeight="1">
      <c r="A166" s="11"/>
      <c r="B166" s="11">
        <f t="shared" si="2"/>
        <v>162</v>
      </c>
      <c r="C166" s="11">
        <v>182</v>
      </c>
      <c r="D166" s="18" t="s">
        <v>249</v>
      </c>
      <c r="E166" s="11">
        <v>1977</v>
      </c>
      <c r="F166" s="18" t="s">
        <v>250</v>
      </c>
      <c r="G166" s="11" t="s">
        <v>251</v>
      </c>
      <c r="H166" s="11" t="s">
        <v>252</v>
      </c>
      <c r="I166" s="17">
        <v>0.08967592592592592</v>
      </c>
      <c r="J166" s="2"/>
      <c r="K166" s="2"/>
    </row>
    <row r="167" spans="1:11" ht="12.75">
      <c r="A167" s="11"/>
      <c r="B167" s="11">
        <f t="shared" si="2"/>
        <v>163</v>
      </c>
      <c r="C167" s="11">
        <v>18</v>
      </c>
      <c r="D167" s="18" t="s">
        <v>543</v>
      </c>
      <c r="E167" s="11">
        <v>1954</v>
      </c>
      <c r="F167" s="18" t="s">
        <v>544</v>
      </c>
      <c r="G167" s="11" t="s">
        <v>545</v>
      </c>
      <c r="H167" s="11" t="s">
        <v>546</v>
      </c>
      <c r="I167" s="17">
        <v>0.09219907407407407</v>
      </c>
      <c r="J167" s="2"/>
      <c r="K167" s="2"/>
    </row>
    <row r="168" spans="1:11" ht="12.75">
      <c r="A168" s="11"/>
      <c r="B168" s="11">
        <f t="shared" si="2"/>
        <v>164</v>
      </c>
      <c r="C168" s="11">
        <v>90</v>
      </c>
      <c r="D168" s="18" t="s">
        <v>253</v>
      </c>
      <c r="E168" s="11">
        <v>1976</v>
      </c>
      <c r="F168" s="18" t="s">
        <v>254</v>
      </c>
      <c r="G168" s="11" t="s">
        <v>255</v>
      </c>
      <c r="H168" s="11" t="s">
        <v>256</v>
      </c>
      <c r="I168" s="17">
        <v>0.09474537037037038</v>
      </c>
      <c r="J168" s="2"/>
      <c r="K168" s="2"/>
    </row>
    <row r="169" spans="1:11" ht="12.75">
      <c r="A169" s="11"/>
      <c r="B169" s="11">
        <f t="shared" si="2"/>
        <v>165</v>
      </c>
      <c r="C169" s="11">
        <v>49</v>
      </c>
      <c r="D169" s="18" t="s">
        <v>257</v>
      </c>
      <c r="E169" s="11">
        <v>1977</v>
      </c>
      <c r="F169" s="18" t="s">
        <v>237</v>
      </c>
      <c r="G169" s="11" t="s">
        <v>258</v>
      </c>
      <c r="H169" s="11" t="s">
        <v>259</v>
      </c>
      <c r="I169" s="17">
        <v>0.0960300925925926</v>
      </c>
      <c r="J169" s="2"/>
      <c r="K169" s="2"/>
    </row>
    <row r="170" spans="1:11" ht="12.75">
      <c r="A170" s="11"/>
      <c r="B170" s="11">
        <f t="shared" si="2"/>
        <v>166</v>
      </c>
      <c r="C170" s="11">
        <v>5</v>
      </c>
      <c r="D170" s="18" t="s">
        <v>260</v>
      </c>
      <c r="E170" s="11">
        <v>1989</v>
      </c>
      <c r="F170" s="18" t="s">
        <v>77</v>
      </c>
      <c r="G170" s="11" t="s">
        <v>261</v>
      </c>
      <c r="H170" s="11" t="s">
        <v>262</v>
      </c>
      <c r="I170" s="17">
        <v>0.10153935185185185</v>
      </c>
      <c r="J170" s="2"/>
      <c r="K170" s="2"/>
    </row>
    <row r="171" spans="1:9" ht="12.75">
      <c r="A171" s="11"/>
      <c r="B171" s="11"/>
      <c r="C171" s="11">
        <v>97</v>
      </c>
      <c r="D171" s="18" t="s">
        <v>396</v>
      </c>
      <c r="E171" s="11">
        <v>1973</v>
      </c>
      <c r="F171" s="18" t="s">
        <v>397</v>
      </c>
      <c r="G171" s="11" t="s">
        <v>398</v>
      </c>
      <c r="H171" s="11" t="s">
        <v>399</v>
      </c>
      <c r="I171" s="11" t="s">
        <v>400</v>
      </c>
    </row>
    <row r="172" spans="1:9" ht="15">
      <c r="A172" s="4"/>
      <c r="B172" s="4"/>
      <c r="C172" s="4"/>
      <c r="D172" s="3"/>
      <c r="E172" s="4"/>
      <c r="F172" s="6"/>
      <c r="G172" s="4"/>
      <c r="H172" s="4"/>
      <c r="I172" s="7"/>
    </row>
    <row r="173" spans="1:9" ht="15">
      <c r="A173" s="4"/>
      <c r="B173" s="4"/>
      <c r="C173" s="4"/>
      <c r="D173" s="3"/>
      <c r="E173" s="4"/>
      <c r="F173" s="3"/>
      <c r="G173" s="4"/>
      <c r="H173" s="4"/>
      <c r="I173" s="7"/>
    </row>
    <row r="174" spans="1:9" ht="15">
      <c r="A174" s="4"/>
      <c r="B174" s="4"/>
      <c r="C174" s="4"/>
      <c r="D174" s="8"/>
      <c r="E174" s="4"/>
      <c r="F174" s="3"/>
      <c r="G174" s="4"/>
      <c r="H174" s="4"/>
      <c r="I174" s="7"/>
    </row>
    <row r="175" spans="1:9" ht="15">
      <c r="A175" s="4"/>
      <c r="B175" s="4"/>
      <c r="C175" s="4"/>
      <c r="D175" s="3"/>
      <c r="E175" s="4"/>
      <c r="F175" s="3"/>
      <c r="G175" s="4"/>
      <c r="H175" s="4"/>
      <c r="I175" s="7"/>
    </row>
    <row r="176" spans="1:9" ht="15">
      <c r="A176" s="4"/>
      <c r="B176" s="4"/>
      <c r="C176" s="4"/>
      <c r="D176" s="3"/>
      <c r="E176" s="4"/>
      <c r="F176" s="3"/>
      <c r="G176" s="4"/>
      <c r="H176" s="4"/>
      <c r="I176" s="7"/>
    </row>
    <row r="177" spans="1:9" ht="15">
      <c r="A177" s="4"/>
      <c r="B177" s="4"/>
      <c r="C177" s="4"/>
      <c r="D177" s="3"/>
      <c r="E177" s="4"/>
      <c r="F177" s="3"/>
      <c r="G177" s="4"/>
      <c r="H177" s="4"/>
      <c r="I177" s="7"/>
    </row>
    <row r="178" spans="1:9" ht="15">
      <c r="A178" s="4"/>
      <c r="B178" s="4"/>
      <c r="C178" s="4"/>
      <c r="D178" s="3"/>
      <c r="E178" s="4"/>
      <c r="F178" s="3"/>
      <c r="G178" s="4"/>
      <c r="H178" s="4"/>
      <c r="I178" s="7"/>
    </row>
    <row r="179" spans="1:9" ht="15">
      <c r="A179" s="4"/>
      <c r="B179" s="4"/>
      <c r="C179" s="4"/>
      <c r="D179" s="3"/>
      <c r="E179" s="4"/>
      <c r="F179" s="3"/>
      <c r="G179" s="4"/>
      <c r="H179" s="4"/>
      <c r="I179" s="7"/>
    </row>
    <row r="180" spans="1:9" ht="15">
      <c r="A180" s="4"/>
      <c r="B180" s="4"/>
      <c r="C180" s="4"/>
      <c r="D180" s="8"/>
      <c r="E180" s="4"/>
      <c r="F180" s="3"/>
      <c r="G180" s="4"/>
      <c r="H180" s="4"/>
      <c r="I180" s="7"/>
    </row>
    <row r="181" spans="1:9" ht="15">
      <c r="A181" s="4"/>
      <c r="B181" s="4"/>
      <c r="C181" s="4"/>
      <c r="D181" s="3"/>
      <c r="E181" s="4"/>
      <c r="F181" s="3"/>
      <c r="G181" s="4"/>
      <c r="H181" s="4"/>
      <c r="I181" s="7"/>
    </row>
    <row r="182" spans="1:9" ht="15">
      <c r="A182" s="4"/>
      <c r="B182" s="4"/>
      <c r="C182" s="4"/>
      <c r="D182" s="3"/>
      <c r="E182" s="4"/>
      <c r="F182" s="3"/>
      <c r="G182" s="4"/>
      <c r="H182" s="4"/>
      <c r="I182" s="7"/>
    </row>
    <row r="183" spans="1:9" ht="15">
      <c r="A183" s="4"/>
      <c r="B183" s="4"/>
      <c r="C183" s="4"/>
      <c r="D183" s="3"/>
      <c r="E183" s="4"/>
      <c r="F183" s="3"/>
      <c r="G183" s="4"/>
      <c r="H183" s="4"/>
      <c r="I183" s="7"/>
    </row>
    <row r="184" spans="1:9" ht="15">
      <c r="A184" s="4"/>
      <c r="B184" s="4"/>
      <c r="C184" s="4"/>
      <c r="D184" s="3"/>
      <c r="E184" s="4"/>
      <c r="F184" s="3"/>
      <c r="G184" s="4"/>
      <c r="H184" s="4"/>
      <c r="I184" s="7"/>
    </row>
    <row r="185" spans="1:9" ht="15">
      <c r="A185" s="4"/>
      <c r="B185" s="4"/>
      <c r="C185" s="4"/>
      <c r="D185" s="3"/>
      <c r="E185" s="4"/>
      <c r="F185" s="3"/>
      <c r="G185" s="4"/>
      <c r="H185" s="4"/>
      <c r="I185" s="7"/>
    </row>
    <row r="186" spans="1:9" ht="15">
      <c r="A186" s="4"/>
      <c r="B186" s="4"/>
      <c r="C186" s="4"/>
      <c r="D186" s="3"/>
      <c r="E186" s="4"/>
      <c r="F186" s="3"/>
      <c r="G186" s="4"/>
      <c r="H186" s="4"/>
      <c r="I186" s="7"/>
    </row>
    <row r="187" spans="1:9" ht="15">
      <c r="A187" s="4"/>
      <c r="B187" s="4"/>
      <c r="C187" s="4"/>
      <c r="D187" s="8"/>
      <c r="E187" s="4"/>
      <c r="F187" s="3"/>
      <c r="G187" s="4"/>
      <c r="H187" s="4"/>
      <c r="I187" s="7"/>
    </row>
    <row r="188" spans="1:9" ht="15">
      <c r="A188" s="4"/>
      <c r="B188" s="4"/>
      <c r="C188" s="4"/>
      <c r="D188" s="3"/>
      <c r="E188" s="4"/>
      <c r="F188" s="3"/>
      <c r="G188" s="4"/>
      <c r="H188" s="4"/>
      <c r="I188" s="7"/>
    </row>
    <row r="189" spans="1:9" ht="15">
      <c r="A189" s="4"/>
      <c r="B189" s="4"/>
      <c r="C189" s="4"/>
      <c r="D189" s="3"/>
      <c r="E189" s="4"/>
      <c r="F189" s="3"/>
      <c r="G189" s="4"/>
      <c r="H189" s="4"/>
      <c r="I189" s="7"/>
    </row>
    <row r="190" spans="1:9" ht="15">
      <c r="A190" s="4"/>
      <c r="B190" s="4"/>
      <c r="C190" s="4"/>
      <c r="D190" s="3"/>
      <c r="E190" s="4"/>
      <c r="F190" s="3"/>
      <c r="G190" s="4"/>
      <c r="H190" s="4"/>
      <c r="I190" s="7"/>
    </row>
    <row r="191" spans="1:9" ht="15">
      <c r="A191" s="4"/>
      <c r="B191" s="4"/>
      <c r="C191" s="4"/>
      <c r="D191" s="8"/>
      <c r="E191" s="4"/>
      <c r="F191" s="3"/>
      <c r="G191" s="4"/>
      <c r="H191" s="4"/>
      <c r="I191" s="7"/>
    </row>
    <row r="192" spans="1:9" ht="15">
      <c r="A192" s="4"/>
      <c r="B192" s="4"/>
      <c r="C192" s="4"/>
      <c r="D192" s="8"/>
      <c r="E192" s="4"/>
      <c r="F192" s="6"/>
      <c r="G192" s="4"/>
      <c r="H192" s="4"/>
      <c r="I192" s="7"/>
    </row>
  </sheetData>
  <sheetProtection/>
  <mergeCells count="3">
    <mergeCell ref="B1:I1"/>
    <mergeCell ref="B2:I2"/>
    <mergeCell ref="B3:I3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7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3" width="5.7109375" style="0" customWidth="1"/>
    <col min="4" max="4" width="22.7109375" style="0" customWidth="1"/>
    <col min="5" max="5" width="5.7109375" style="0" customWidth="1"/>
    <col min="6" max="6" width="23.7109375" style="0" customWidth="1"/>
    <col min="7" max="8" width="8.7109375" style="0" customWidth="1"/>
    <col min="9" max="9" width="10.7109375" style="0" customWidth="1"/>
  </cols>
  <sheetData>
    <row r="1" spans="1:9" ht="15.75">
      <c r="A1" s="10"/>
      <c r="B1" s="24" t="s">
        <v>615</v>
      </c>
      <c r="C1" s="24"/>
      <c r="D1" s="24"/>
      <c r="E1" s="24"/>
      <c r="F1" s="24"/>
      <c r="G1" s="24"/>
      <c r="H1" s="24"/>
      <c r="I1" s="24"/>
    </row>
    <row r="2" spans="1:9" ht="15.75">
      <c r="A2" s="10"/>
      <c r="B2" s="24" t="s">
        <v>616</v>
      </c>
      <c r="C2" s="24"/>
      <c r="D2" s="24"/>
      <c r="E2" s="24"/>
      <c r="F2" s="24"/>
      <c r="G2" s="24"/>
      <c r="H2" s="24"/>
      <c r="I2" s="24"/>
    </row>
    <row r="3" spans="1:9" ht="15.75">
      <c r="A3" s="10"/>
      <c r="B3" s="24" t="s">
        <v>617</v>
      </c>
      <c r="C3" s="24"/>
      <c r="D3" s="24"/>
      <c r="E3" s="24"/>
      <c r="F3" s="24"/>
      <c r="G3" s="24"/>
      <c r="H3" s="24"/>
      <c r="I3" s="24"/>
    </row>
    <row r="4" spans="1:9" ht="12.75" customHeight="1">
      <c r="A4" s="11"/>
      <c r="B4" s="14" t="s">
        <v>1</v>
      </c>
      <c r="C4" s="14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9" ht="12.75" customHeight="1">
      <c r="A5" s="11"/>
      <c r="B5" s="15">
        <v>1</v>
      </c>
      <c r="C5" s="15">
        <v>155</v>
      </c>
      <c r="D5" s="22" t="s">
        <v>547</v>
      </c>
      <c r="E5" s="15">
        <v>1986</v>
      </c>
      <c r="F5" s="16" t="s">
        <v>25</v>
      </c>
      <c r="G5" s="15" t="s">
        <v>58</v>
      </c>
      <c r="H5" s="15" t="s">
        <v>548</v>
      </c>
      <c r="I5" s="17">
        <v>0.059270833333333335</v>
      </c>
    </row>
    <row r="6" spans="1:9" ht="12.75" customHeight="1">
      <c r="A6" s="11"/>
      <c r="B6" s="11">
        <f>B5+1</f>
        <v>2</v>
      </c>
      <c r="C6" s="11">
        <v>174</v>
      </c>
      <c r="D6" s="20" t="s">
        <v>549</v>
      </c>
      <c r="E6" s="11">
        <v>1982</v>
      </c>
      <c r="F6" s="18" t="s">
        <v>269</v>
      </c>
      <c r="G6" s="11" t="s">
        <v>311</v>
      </c>
      <c r="H6" s="11" t="s">
        <v>550</v>
      </c>
      <c r="I6" s="17">
        <v>0.061932870370370374</v>
      </c>
    </row>
    <row r="7" spans="1:9" ht="12.75" customHeight="1">
      <c r="A7" s="11"/>
      <c r="B7" s="11">
        <f aca="true" t="shared" si="0" ref="B7:B29">B6+1</f>
        <v>3</v>
      </c>
      <c r="C7" s="11">
        <v>162</v>
      </c>
      <c r="D7" s="20" t="s">
        <v>551</v>
      </c>
      <c r="E7" s="11">
        <v>1977</v>
      </c>
      <c r="F7" s="18" t="s">
        <v>552</v>
      </c>
      <c r="G7" s="11" t="s">
        <v>311</v>
      </c>
      <c r="H7" s="11" t="s">
        <v>553</v>
      </c>
      <c r="I7" s="17">
        <v>0.06315972222222223</v>
      </c>
    </row>
    <row r="8" spans="1:9" ht="12.75" customHeight="1">
      <c r="A8" s="11"/>
      <c r="B8" s="11">
        <f t="shared" si="0"/>
        <v>4</v>
      </c>
      <c r="C8" s="11">
        <v>9</v>
      </c>
      <c r="D8" s="18" t="s">
        <v>583</v>
      </c>
      <c r="E8" s="11">
        <v>1972</v>
      </c>
      <c r="F8" s="18" t="s">
        <v>69</v>
      </c>
      <c r="G8" s="11" t="s">
        <v>331</v>
      </c>
      <c r="H8" s="11" t="s">
        <v>332</v>
      </c>
      <c r="I8" s="17">
        <v>0.06537037037037037</v>
      </c>
    </row>
    <row r="9" spans="1:9" ht="12.75" customHeight="1">
      <c r="A9" s="11"/>
      <c r="B9" s="11">
        <f t="shared" si="0"/>
        <v>5</v>
      </c>
      <c r="C9" s="11">
        <v>40</v>
      </c>
      <c r="D9" s="18" t="s">
        <v>584</v>
      </c>
      <c r="E9" s="11">
        <v>1972</v>
      </c>
      <c r="F9" s="18" t="s">
        <v>585</v>
      </c>
      <c r="G9" s="11" t="s">
        <v>586</v>
      </c>
      <c r="H9" s="11" t="s">
        <v>587</v>
      </c>
      <c r="I9" s="17">
        <v>0.06583333333333334</v>
      </c>
    </row>
    <row r="10" spans="1:9" ht="12.75" customHeight="1">
      <c r="A10" s="11"/>
      <c r="B10" s="11">
        <f t="shared" si="0"/>
        <v>6</v>
      </c>
      <c r="C10" s="11">
        <v>179</v>
      </c>
      <c r="D10" s="18" t="s">
        <v>588</v>
      </c>
      <c r="E10" s="11">
        <v>1971</v>
      </c>
      <c r="F10" s="18"/>
      <c r="G10" s="11" t="s">
        <v>589</v>
      </c>
      <c r="H10" s="11" t="s">
        <v>590</v>
      </c>
      <c r="I10" s="17">
        <v>0.06837962962962964</v>
      </c>
    </row>
    <row r="11" spans="1:9" ht="12.75" customHeight="1">
      <c r="A11" s="11"/>
      <c r="B11" s="11">
        <f t="shared" si="0"/>
        <v>7</v>
      </c>
      <c r="C11" s="11">
        <v>98</v>
      </c>
      <c r="D11" s="18" t="s">
        <v>602</v>
      </c>
      <c r="E11" s="11">
        <v>1960</v>
      </c>
      <c r="F11" s="18" t="s">
        <v>402</v>
      </c>
      <c r="G11" s="11" t="s">
        <v>458</v>
      </c>
      <c r="H11" s="11" t="s">
        <v>603</v>
      </c>
      <c r="I11" s="17">
        <v>0.06997685185185186</v>
      </c>
    </row>
    <row r="12" spans="1:9" ht="12.75" customHeight="1">
      <c r="A12" s="11"/>
      <c r="B12" s="11">
        <f t="shared" si="0"/>
        <v>8</v>
      </c>
      <c r="C12" s="11">
        <v>93</v>
      </c>
      <c r="D12" s="18" t="s">
        <v>604</v>
      </c>
      <c r="E12" s="11">
        <v>1957</v>
      </c>
      <c r="F12" s="18" t="s">
        <v>605</v>
      </c>
      <c r="G12" s="11" t="s">
        <v>606</v>
      </c>
      <c r="H12" s="11" t="s">
        <v>607</v>
      </c>
      <c r="I12" s="17">
        <v>0.0711574074074074</v>
      </c>
    </row>
    <row r="13" spans="1:9" ht="12.75" customHeight="1">
      <c r="A13" s="11"/>
      <c r="B13" s="11">
        <f t="shared" si="0"/>
        <v>9</v>
      </c>
      <c r="C13" s="11">
        <v>26</v>
      </c>
      <c r="D13" s="20" t="s">
        <v>554</v>
      </c>
      <c r="E13" s="11">
        <v>1984</v>
      </c>
      <c r="F13" s="18" t="s">
        <v>555</v>
      </c>
      <c r="G13" s="11" t="s">
        <v>556</v>
      </c>
      <c r="H13" s="11" t="s">
        <v>353</v>
      </c>
      <c r="I13" s="17">
        <v>0.07121527777777777</v>
      </c>
    </row>
    <row r="14" spans="1:9" ht="12.75" customHeight="1">
      <c r="A14" s="11"/>
      <c r="B14" s="11">
        <f t="shared" si="0"/>
        <v>10</v>
      </c>
      <c r="C14" s="11">
        <v>78</v>
      </c>
      <c r="D14" s="18" t="s">
        <v>608</v>
      </c>
      <c r="E14" s="11">
        <v>1958</v>
      </c>
      <c r="F14" s="18" t="s">
        <v>45</v>
      </c>
      <c r="G14" s="11" t="s">
        <v>609</v>
      </c>
      <c r="H14" s="11" t="s">
        <v>610</v>
      </c>
      <c r="I14" s="17">
        <v>0.07158564814814815</v>
      </c>
    </row>
    <row r="15" spans="1:9" ht="12.75">
      <c r="A15" s="11"/>
      <c r="B15" s="11">
        <f t="shared" si="0"/>
        <v>11</v>
      </c>
      <c r="C15" s="11">
        <v>83</v>
      </c>
      <c r="D15" s="18" t="s">
        <v>591</v>
      </c>
      <c r="E15" s="11">
        <v>1972</v>
      </c>
      <c r="F15" s="18" t="s">
        <v>221</v>
      </c>
      <c r="G15" s="11" t="s">
        <v>170</v>
      </c>
      <c r="H15" s="11" t="s">
        <v>592</v>
      </c>
      <c r="I15" s="17">
        <v>0.07444444444444444</v>
      </c>
    </row>
    <row r="16" spans="1:9" ht="12.75">
      <c r="A16" s="11"/>
      <c r="B16" s="11">
        <f t="shared" si="0"/>
        <v>12</v>
      </c>
      <c r="C16" s="11">
        <v>171</v>
      </c>
      <c r="D16" s="20" t="s">
        <v>557</v>
      </c>
      <c r="E16" s="11">
        <v>1978</v>
      </c>
      <c r="F16" s="18" t="s">
        <v>558</v>
      </c>
      <c r="G16" s="11" t="s">
        <v>206</v>
      </c>
      <c r="H16" s="11" t="s">
        <v>559</v>
      </c>
      <c r="I16" s="17">
        <v>0.07487268518518518</v>
      </c>
    </row>
    <row r="17" spans="1:9" ht="12.75">
      <c r="A17" s="11"/>
      <c r="B17" s="11">
        <f t="shared" si="0"/>
        <v>13</v>
      </c>
      <c r="C17" s="11">
        <v>176</v>
      </c>
      <c r="D17" s="18" t="s">
        <v>593</v>
      </c>
      <c r="E17" s="11">
        <v>1975</v>
      </c>
      <c r="F17" s="18" t="s">
        <v>266</v>
      </c>
      <c r="G17" s="11" t="s">
        <v>594</v>
      </c>
      <c r="H17" s="11" t="s">
        <v>595</v>
      </c>
      <c r="I17" s="17">
        <v>0.07503472222222222</v>
      </c>
    </row>
    <row r="18" spans="1:9" ht="12.75">
      <c r="A18" s="11"/>
      <c r="B18" s="11">
        <f t="shared" si="0"/>
        <v>14</v>
      </c>
      <c r="C18" s="11">
        <v>39</v>
      </c>
      <c r="D18" s="18" t="s">
        <v>596</v>
      </c>
      <c r="E18" s="11">
        <v>1969</v>
      </c>
      <c r="F18" s="18" t="s">
        <v>461</v>
      </c>
      <c r="G18" s="11" t="s">
        <v>597</v>
      </c>
      <c r="H18" s="11" t="s">
        <v>598</v>
      </c>
      <c r="I18" s="17">
        <v>0.07515046296296296</v>
      </c>
    </row>
    <row r="19" spans="1:9" ht="12.75" customHeight="1">
      <c r="A19" s="11"/>
      <c r="B19" s="11">
        <f t="shared" si="0"/>
        <v>15</v>
      </c>
      <c r="C19" s="11">
        <v>164</v>
      </c>
      <c r="D19" s="18" t="s">
        <v>611</v>
      </c>
      <c r="E19" s="11">
        <v>1955</v>
      </c>
      <c r="F19" s="18"/>
      <c r="G19" s="11" t="s">
        <v>612</v>
      </c>
      <c r="H19" s="11" t="s">
        <v>613</v>
      </c>
      <c r="I19" s="17">
        <v>0.07645833333333334</v>
      </c>
    </row>
    <row r="20" spans="1:9" ht="12.75" customHeight="1">
      <c r="A20" s="11"/>
      <c r="B20" s="11">
        <f t="shared" si="0"/>
        <v>16</v>
      </c>
      <c r="C20" s="11">
        <v>187</v>
      </c>
      <c r="D20" s="20" t="s">
        <v>560</v>
      </c>
      <c r="E20" s="11">
        <v>1978</v>
      </c>
      <c r="F20" s="18" t="s">
        <v>561</v>
      </c>
      <c r="G20" s="11" t="s">
        <v>562</v>
      </c>
      <c r="H20" s="11" t="s">
        <v>374</v>
      </c>
      <c r="I20" s="17">
        <v>0.08045138888888889</v>
      </c>
    </row>
    <row r="21" spans="1:9" ht="12.75">
      <c r="A21" s="11"/>
      <c r="B21" s="11">
        <f t="shared" si="0"/>
        <v>17</v>
      </c>
      <c r="C21" s="11">
        <v>1</v>
      </c>
      <c r="D21" s="20" t="s">
        <v>563</v>
      </c>
      <c r="E21" s="11">
        <v>1982</v>
      </c>
      <c r="F21" s="18" t="s">
        <v>221</v>
      </c>
      <c r="G21" s="11" t="s">
        <v>564</v>
      </c>
      <c r="H21" s="11" t="s">
        <v>565</v>
      </c>
      <c r="I21" s="17">
        <v>0.08116898148148148</v>
      </c>
    </row>
    <row r="22" spans="1:9" ht="12.75">
      <c r="A22" s="11"/>
      <c r="B22" s="11">
        <f t="shared" si="0"/>
        <v>18</v>
      </c>
      <c r="C22" s="11">
        <v>170</v>
      </c>
      <c r="D22" s="20" t="s">
        <v>566</v>
      </c>
      <c r="E22" s="11">
        <v>1985</v>
      </c>
      <c r="F22" s="18" t="s">
        <v>221</v>
      </c>
      <c r="G22" s="11" t="s">
        <v>567</v>
      </c>
      <c r="H22" s="11" t="s">
        <v>381</v>
      </c>
      <c r="I22" s="17">
        <v>0.08158564814814816</v>
      </c>
    </row>
    <row r="23" spans="1:9" ht="12.75">
      <c r="A23" s="11"/>
      <c r="B23" s="11">
        <f t="shared" si="0"/>
        <v>19</v>
      </c>
      <c r="C23" s="11">
        <v>15</v>
      </c>
      <c r="D23" s="20" t="s">
        <v>568</v>
      </c>
      <c r="E23" s="11">
        <v>1988</v>
      </c>
      <c r="F23" s="18"/>
      <c r="G23" s="11" t="s">
        <v>225</v>
      </c>
      <c r="H23" s="11" t="s">
        <v>226</v>
      </c>
      <c r="I23" s="17">
        <v>0.08180555555555556</v>
      </c>
    </row>
    <row r="24" spans="1:9" ht="12.75">
      <c r="A24" s="11"/>
      <c r="B24" s="11">
        <f t="shared" si="0"/>
        <v>20</v>
      </c>
      <c r="C24" s="11">
        <v>13</v>
      </c>
      <c r="D24" s="20" t="s">
        <v>569</v>
      </c>
      <c r="E24" s="11">
        <v>1981</v>
      </c>
      <c r="F24" s="18" t="s">
        <v>69</v>
      </c>
      <c r="G24" s="11" t="s">
        <v>570</v>
      </c>
      <c r="H24" s="11" t="s">
        <v>235</v>
      </c>
      <c r="I24" s="17">
        <v>0.08378472222222222</v>
      </c>
    </row>
    <row r="25" spans="1:9" ht="12.75">
      <c r="A25" s="11"/>
      <c r="B25" s="11">
        <f t="shared" si="0"/>
        <v>21</v>
      </c>
      <c r="C25" s="11">
        <v>106</v>
      </c>
      <c r="D25" s="18" t="s">
        <v>599</v>
      </c>
      <c r="E25" s="11">
        <v>1975</v>
      </c>
      <c r="F25" s="18" t="s">
        <v>237</v>
      </c>
      <c r="G25" s="11" t="s">
        <v>600</v>
      </c>
      <c r="H25" s="11" t="s">
        <v>601</v>
      </c>
      <c r="I25" s="17">
        <v>0.085</v>
      </c>
    </row>
    <row r="26" spans="1:9" ht="12.75">
      <c r="A26" s="11"/>
      <c r="B26" s="11">
        <f t="shared" si="0"/>
        <v>22</v>
      </c>
      <c r="C26" s="11">
        <v>145</v>
      </c>
      <c r="D26" s="20" t="s">
        <v>571</v>
      </c>
      <c r="E26" s="11">
        <v>1979</v>
      </c>
      <c r="F26" s="18" t="s">
        <v>221</v>
      </c>
      <c r="G26" s="11" t="s">
        <v>572</v>
      </c>
      <c r="H26" s="11" t="s">
        <v>573</v>
      </c>
      <c r="I26" s="17">
        <v>0.08570601851851851</v>
      </c>
    </row>
    <row r="27" spans="1:9" ht="12.75">
      <c r="A27" s="11"/>
      <c r="B27" s="11">
        <f t="shared" si="0"/>
        <v>23</v>
      </c>
      <c r="C27" s="11">
        <v>52</v>
      </c>
      <c r="D27" s="20" t="s">
        <v>574</v>
      </c>
      <c r="E27" s="11">
        <v>1988</v>
      </c>
      <c r="F27" s="18" t="s">
        <v>221</v>
      </c>
      <c r="G27" s="11" t="s">
        <v>575</v>
      </c>
      <c r="H27" s="11" t="s">
        <v>576</v>
      </c>
      <c r="I27" s="17">
        <v>0.08792824074074074</v>
      </c>
    </row>
    <row r="28" spans="1:9" ht="12.75">
      <c r="A28" s="11"/>
      <c r="B28" s="11">
        <f t="shared" si="0"/>
        <v>24</v>
      </c>
      <c r="C28" s="11">
        <v>58</v>
      </c>
      <c r="D28" s="20" t="s">
        <v>577</v>
      </c>
      <c r="E28" s="11">
        <v>1977</v>
      </c>
      <c r="F28" s="18" t="s">
        <v>221</v>
      </c>
      <c r="G28" s="11" t="s">
        <v>578</v>
      </c>
      <c r="H28" s="11" t="s">
        <v>579</v>
      </c>
      <c r="I28" s="17">
        <v>0.09251157407407407</v>
      </c>
    </row>
    <row r="29" spans="1:9" ht="12.75">
      <c r="A29" s="11"/>
      <c r="B29" s="11">
        <f t="shared" si="0"/>
        <v>25</v>
      </c>
      <c r="C29" s="11">
        <v>75</v>
      </c>
      <c r="D29" s="20" t="s">
        <v>580</v>
      </c>
      <c r="E29" s="11">
        <v>1979</v>
      </c>
      <c r="F29" s="21" t="s">
        <v>213</v>
      </c>
      <c r="G29" s="11" t="s">
        <v>581</v>
      </c>
      <c r="H29" s="11" t="s">
        <v>582</v>
      </c>
      <c r="I29" s="17">
        <v>0.09275462962962962</v>
      </c>
    </row>
    <row r="30" spans="1:9" ht="15">
      <c r="A30" s="4"/>
      <c r="B30" s="4"/>
      <c r="C30" s="4"/>
      <c r="D30" s="3"/>
      <c r="E30" s="4"/>
      <c r="F30" s="3"/>
      <c r="G30" s="4"/>
      <c r="H30" s="4"/>
      <c r="I30" s="7"/>
    </row>
    <row r="31" spans="1:9" ht="15">
      <c r="A31" s="4"/>
      <c r="B31" s="4"/>
      <c r="C31" s="4"/>
      <c r="D31" s="3"/>
      <c r="E31" s="4"/>
      <c r="F31" s="3"/>
      <c r="G31" s="4"/>
      <c r="H31" s="4"/>
      <c r="I31" s="7"/>
    </row>
    <row r="32" spans="1:9" ht="15">
      <c r="A32" s="4"/>
      <c r="B32" s="4"/>
      <c r="C32" s="4"/>
      <c r="D32" s="3"/>
      <c r="E32" s="4"/>
      <c r="F32" s="3"/>
      <c r="G32" s="4"/>
      <c r="H32" s="4"/>
      <c r="I32" s="7"/>
    </row>
    <row r="33" spans="1:9" ht="15">
      <c r="A33" s="4"/>
      <c r="B33" s="4"/>
      <c r="C33" s="4"/>
      <c r="D33" s="3"/>
      <c r="E33" s="4"/>
      <c r="F33" s="3"/>
      <c r="G33" s="4"/>
      <c r="H33" s="4"/>
      <c r="I33" s="7"/>
    </row>
    <row r="34" spans="1:9" ht="15">
      <c r="A34" s="4"/>
      <c r="B34" s="4"/>
      <c r="C34" s="4"/>
      <c r="D34" s="3"/>
      <c r="E34" s="4"/>
      <c r="F34" s="3"/>
      <c r="G34" s="4"/>
      <c r="H34" s="4"/>
      <c r="I34" s="7"/>
    </row>
    <row r="35" spans="1:9" ht="15">
      <c r="A35" s="4"/>
      <c r="B35" s="4"/>
      <c r="C35" s="4"/>
      <c r="D35" s="3"/>
      <c r="E35" s="4"/>
      <c r="F35" s="3"/>
      <c r="G35" s="4"/>
      <c r="H35" s="4"/>
      <c r="I35" s="7"/>
    </row>
    <row r="36" spans="1:9" ht="15">
      <c r="A36" s="4"/>
      <c r="B36" s="4"/>
      <c r="C36" s="4"/>
      <c r="D36" s="3"/>
      <c r="E36" s="4"/>
      <c r="F36" s="3"/>
      <c r="G36" s="4"/>
      <c r="H36" s="4"/>
      <c r="I36" s="7"/>
    </row>
    <row r="37" spans="1:9" ht="15">
      <c r="A37" s="4"/>
      <c r="B37" s="4"/>
      <c r="C37" s="4"/>
      <c r="D37" s="3"/>
      <c r="E37" s="4"/>
      <c r="F37" s="3"/>
      <c r="G37" s="4"/>
      <c r="H37" s="4"/>
      <c r="I37" s="7"/>
    </row>
    <row r="38" spans="1:9" ht="15">
      <c r="A38" s="4"/>
      <c r="B38" s="4"/>
      <c r="C38" s="4"/>
      <c r="D38" s="8"/>
      <c r="E38" s="4"/>
      <c r="F38" s="3"/>
      <c r="G38" s="4"/>
      <c r="H38" s="4"/>
      <c r="I38" s="7"/>
    </row>
    <row r="39" spans="1:9" ht="15">
      <c r="A39" s="4"/>
      <c r="B39" s="4"/>
      <c r="C39" s="4"/>
      <c r="D39" s="3"/>
      <c r="E39" s="4"/>
      <c r="F39" s="5"/>
      <c r="G39" s="4"/>
      <c r="H39" s="4"/>
      <c r="I39" s="7"/>
    </row>
    <row r="40" spans="1:9" ht="15">
      <c r="A40" s="4"/>
      <c r="B40" s="4"/>
      <c r="C40" s="4"/>
      <c r="D40" s="3"/>
      <c r="E40" s="4"/>
      <c r="F40" s="3"/>
      <c r="G40" s="4"/>
      <c r="H40" s="4"/>
      <c r="I40" s="7"/>
    </row>
    <row r="41" spans="1:9" ht="15">
      <c r="A41" s="4"/>
      <c r="B41" s="4"/>
      <c r="C41" s="4"/>
      <c r="D41" s="3"/>
      <c r="E41" s="4"/>
      <c r="F41" s="3"/>
      <c r="G41" s="4"/>
      <c r="H41" s="4"/>
      <c r="I41" s="7"/>
    </row>
    <row r="42" spans="1:9" ht="15">
      <c r="A42" s="4"/>
      <c r="B42" s="4"/>
      <c r="C42" s="4"/>
      <c r="D42" s="3"/>
      <c r="E42" s="4"/>
      <c r="F42" s="3"/>
      <c r="G42" s="4"/>
      <c r="H42" s="4"/>
      <c r="I42" s="7"/>
    </row>
    <row r="43" spans="1:9" ht="15">
      <c r="A43" s="4"/>
      <c r="B43" s="4"/>
      <c r="C43" s="4"/>
      <c r="D43" s="3"/>
      <c r="E43" s="4"/>
      <c r="F43" s="3"/>
      <c r="G43" s="4"/>
      <c r="H43" s="4"/>
      <c r="I43" s="7"/>
    </row>
    <row r="44" spans="1:9" ht="15">
      <c r="A44" s="4"/>
      <c r="B44" s="4"/>
      <c r="C44" s="4"/>
      <c r="D44" s="3"/>
      <c r="E44" s="4"/>
      <c r="F44" s="3"/>
      <c r="G44" s="4"/>
      <c r="H44" s="4"/>
      <c r="I44" s="7"/>
    </row>
    <row r="45" spans="1:9" ht="15">
      <c r="A45" s="4"/>
      <c r="B45" s="4"/>
      <c r="C45" s="4"/>
      <c r="D45" s="3"/>
      <c r="E45" s="4"/>
      <c r="F45" s="3"/>
      <c r="G45" s="4"/>
      <c r="H45" s="4"/>
      <c r="I45" s="7"/>
    </row>
    <row r="46" spans="1:9" ht="15">
      <c r="A46" s="4"/>
      <c r="B46" s="4"/>
      <c r="C46" s="4"/>
      <c r="D46" s="3"/>
      <c r="E46" s="4"/>
      <c r="F46" s="3"/>
      <c r="G46" s="4"/>
      <c r="H46" s="4"/>
      <c r="I46" s="7"/>
    </row>
    <row r="47" spans="1:9" ht="15">
      <c r="A47" s="4"/>
      <c r="B47" s="4"/>
      <c r="C47" s="4"/>
      <c r="D47" s="3"/>
      <c r="E47" s="4"/>
      <c r="F47" s="3"/>
      <c r="G47" s="4"/>
      <c r="H47" s="4"/>
      <c r="I47" s="7"/>
    </row>
    <row r="48" spans="1:9" ht="15">
      <c r="A48" s="4"/>
      <c r="B48" s="4"/>
      <c r="C48" s="4"/>
      <c r="D48" s="3"/>
      <c r="E48" s="4"/>
      <c r="F48" s="3"/>
      <c r="G48" s="4"/>
      <c r="H48" s="4"/>
      <c r="I48" s="7"/>
    </row>
    <row r="49" spans="1:9" ht="15">
      <c r="A49" s="4"/>
      <c r="B49" s="4"/>
      <c r="C49" s="4"/>
      <c r="D49" s="3"/>
      <c r="E49" s="4"/>
      <c r="F49" s="3"/>
      <c r="G49" s="4"/>
      <c r="H49" s="4"/>
      <c r="I49" s="7"/>
    </row>
    <row r="50" spans="1:9" ht="15">
      <c r="A50" s="4"/>
      <c r="B50" s="4"/>
      <c r="C50" s="4"/>
      <c r="D50" s="3"/>
      <c r="E50" s="4"/>
      <c r="F50" s="3"/>
      <c r="G50" s="4"/>
      <c r="H50" s="4"/>
      <c r="I50" s="7"/>
    </row>
    <row r="51" spans="1:9" ht="15">
      <c r="A51" s="4"/>
      <c r="B51" s="4"/>
      <c r="C51" s="4"/>
      <c r="D51" s="3"/>
      <c r="E51" s="4"/>
      <c r="F51" s="3"/>
      <c r="G51" s="4"/>
      <c r="H51" s="4"/>
      <c r="I51" s="7"/>
    </row>
    <row r="52" spans="1:9" ht="15">
      <c r="A52" s="4"/>
      <c r="B52" s="4"/>
      <c r="C52" s="4"/>
      <c r="D52" s="3"/>
      <c r="E52" s="4"/>
      <c r="F52" s="3"/>
      <c r="G52" s="4"/>
      <c r="H52" s="4"/>
      <c r="I52" s="7"/>
    </row>
    <row r="53" spans="1:9" ht="15">
      <c r="A53" s="4"/>
      <c r="B53" s="4"/>
      <c r="C53" s="4"/>
      <c r="D53" s="3"/>
      <c r="E53" s="4"/>
      <c r="F53" s="3"/>
      <c r="G53" s="4"/>
      <c r="H53" s="4"/>
      <c r="I53" s="7"/>
    </row>
    <row r="54" spans="1:9" ht="15">
      <c r="A54" s="4"/>
      <c r="B54" s="4"/>
      <c r="C54" s="4"/>
      <c r="D54" s="8"/>
      <c r="E54" s="4"/>
      <c r="F54" s="3"/>
      <c r="G54" s="4"/>
      <c r="H54" s="4"/>
      <c r="I54" s="7"/>
    </row>
    <row r="55" spans="1:9" ht="15">
      <c r="A55" s="4"/>
      <c r="B55" s="4"/>
      <c r="C55" s="4"/>
      <c r="D55" s="3"/>
      <c r="E55" s="4"/>
      <c r="F55" s="3"/>
      <c r="G55" s="4"/>
      <c r="H55" s="4"/>
      <c r="I55" s="7"/>
    </row>
    <row r="56" spans="1:9" ht="15">
      <c r="A56" s="4"/>
      <c r="B56" s="4"/>
      <c r="C56" s="4"/>
      <c r="D56" s="3"/>
      <c r="E56" s="4"/>
      <c r="F56" s="3"/>
      <c r="G56" s="4"/>
      <c r="H56" s="4"/>
      <c r="I56" s="7"/>
    </row>
    <row r="57" spans="1:9" ht="15">
      <c r="A57" s="4"/>
      <c r="B57" s="4"/>
      <c r="C57" s="4"/>
      <c r="D57" s="3"/>
      <c r="E57" s="4"/>
      <c r="F57" s="3"/>
      <c r="G57" s="4"/>
      <c r="H57" s="4"/>
      <c r="I57" s="7"/>
    </row>
    <row r="58" spans="1:9" ht="15">
      <c r="A58" s="4"/>
      <c r="B58" s="4"/>
      <c r="C58" s="4"/>
      <c r="D58" s="3"/>
      <c r="E58" s="4"/>
      <c r="F58" s="3"/>
      <c r="G58" s="4"/>
      <c r="H58" s="4"/>
      <c r="I58" s="7"/>
    </row>
    <row r="59" spans="1:9" ht="15">
      <c r="A59" s="4"/>
      <c r="B59" s="4"/>
      <c r="C59" s="4"/>
      <c r="D59" s="3"/>
      <c r="E59" s="4"/>
      <c r="F59" s="3"/>
      <c r="G59" s="4"/>
      <c r="H59" s="4"/>
      <c r="I59" s="7"/>
    </row>
    <row r="60" spans="1:9" ht="15">
      <c r="A60" s="4"/>
      <c r="B60" s="4"/>
      <c r="C60" s="4"/>
      <c r="D60" s="3"/>
      <c r="E60" s="4"/>
      <c r="F60" s="6"/>
      <c r="G60" s="4"/>
      <c r="H60" s="4"/>
      <c r="I60" s="7"/>
    </row>
    <row r="61" spans="1:9" ht="15">
      <c r="A61" s="4"/>
      <c r="B61" s="4"/>
      <c r="C61" s="4"/>
      <c r="D61" s="3"/>
      <c r="E61" s="4"/>
      <c r="F61" s="3"/>
      <c r="G61" s="4"/>
      <c r="H61" s="4"/>
      <c r="I61" s="7"/>
    </row>
    <row r="62" spans="1:9" ht="15">
      <c r="A62" s="4"/>
      <c r="B62" s="4"/>
      <c r="C62" s="4"/>
      <c r="D62" s="3"/>
      <c r="E62" s="4"/>
      <c r="F62" s="3"/>
      <c r="G62" s="4"/>
      <c r="H62" s="4"/>
      <c r="I62" s="7"/>
    </row>
    <row r="63" spans="1:9" ht="15">
      <c r="A63" s="4"/>
      <c r="B63" s="4"/>
      <c r="C63" s="4"/>
      <c r="D63" s="3"/>
      <c r="E63" s="4"/>
      <c r="F63" s="3"/>
      <c r="G63" s="4"/>
      <c r="H63" s="4"/>
      <c r="I63" s="7"/>
    </row>
    <row r="64" spans="1:9" ht="15">
      <c r="A64" s="4"/>
      <c r="B64" s="4"/>
      <c r="C64" s="4"/>
      <c r="D64" s="8"/>
      <c r="E64" s="4"/>
      <c r="F64" s="3"/>
      <c r="G64" s="4"/>
      <c r="H64" s="4"/>
      <c r="I64" s="7"/>
    </row>
    <row r="65" spans="1:9" ht="15">
      <c r="A65" s="4"/>
      <c r="B65" s="4"/>
      <c r="C65" s="4"/>
      <c r="D65" s="3"/>
      <c r="E65" s="4"/>
      <c r="F65" s="3"/>
      <c r="G65" s="4"/>
      <c r="H65" s="4"/>
      <c r="I65" s="7"/>
    </row>
    <row r="66" spans="1:9" ht="15">
      <c r="A66" s="4"/>
      <c r="B66" s="4"/>
      <c r="C66" s="4"/>
      <c r="D66" s="5"/>
      <c r="E66" s="4"/>
      <c r="F66" s="3"/>
      <c r="G66" s="4"/>
      <c r="H66" s="4"/>
      <c r="I66" s="7"/>
    </row>
    <row r="67" spans="1:9" ht="15">
      <c r="A67" s="4"/>
      <c r="B67" s="4"/>
      <c r="C67" s="4"/>
      <c r="D67" s="3"/>
      <c r="E67" s="4"/>
      <c r="F67" s="5"/>
      <c r="G67" s="4"/>
      <c r="H67" s="4"/>
      <c r="I67" s="7"/>
    </row>
    <row r="68" spans="1:9" ht="15">
      <c r="A68" s="4"/>
      <c r="B68" s="4"/>
      <c r="C68" s="4"/>
      <c r="D68" s="3"/>
      <c r="E68" s="4"/>
      <c r="F68" s="3"/>
      <c r="G68" s="4"/>
      <c r="H68" s="4"/>
      <c r="I68" s="7"/>
    </row>
    <row r="69" spans="1:9" ht="15">
      <c r="A69" s="4"/>
      <c r="B69" s="4"/>
      <c r="C69" s="4"/>
      <c r="D69" s="3"/>
      <c r="E69" s="4"/>
      <c r="F69" s="3"/>
      <c r="G69" s="4"/>
      <c r="H69" s="4"/>
      <c r="I69" s="7"/>
    </row>
    <row r="70" spans="1:9" ht="15">
      <c r="A70" s="4"/>
      <c r="B70" s="4"/>
      <c r="C70" s="4"/>
      <c r="D70" s="3"/>
      <c r="E70" s="4"/>
      <c r="F70" s="3"/>
      <c r="G70" s="4"/>
      <c r="H70" s="4"/>
      <c r="I70" s="7"/>
    </row>
    <row r="71" spans="1:9" ht="15">
      <c r="A71" s="4"/>
      <c r="B71" s="4"/>
      <c r="C71" s="4"/>
      <c r="D71" s="3"/>
      <c r="E71" s="4"/>
      <c r="F71" s="3"/>
      <c r="G71" s="4"/>
      <c r="H71" s="4"/>
      <c r="I71" s="7"/>
    </row>
    <row r="72" spans="1:9" ht="15">
      <c r="A72" s="4"/>
      <c r="B72" s="4"/>
      <c r="C72" s="4"/>
      <c r="D72" s="3"/>
      <c r="E72" s="4"/>
      <c r="F72" s="3"/>
      <c r="G72" s="4"/>
      <c r="H72" s="4"/>
      <c r="I72" s="7"/>
    </row>
    <row r="73" spans="1:9" ht="15">
      <c r="A73" s="4"/>
      <c r="B73" s="4"/>
      <c r="C73" s="4"/>
      <c r="D73" s="3"/>
      <c r="E73" s="4"/>
      <c r="F73" s="3"/>
      <c r="G73" s="4"/>
      <c r="H73" s="4"/>
      <c r="I73" s="7"/>
    </row>
    <row r="74" spans="1:9" ht="15">
      <c r="A74" s="4"/>
      <c r="B74" s="4"/>
      <c r="C74" s="4"/>
      <c r="D74" s="3"/>
      <c r="E74" s="4"/>
      <c r="F74" s="3"/>
      <c r="G74" s="4"/>
      <c r="H74" s="4"/>
      <c r="I74" s="7"/>
    </row>
    <row r="75" spans="1:9" ht="15">
      <c r="A75" s="4"/>
      <c r="B75" s="4"/>
      <c r="C75" s="4"/>
      <c r="D75" s="3"/>
      <c r="E75" s="4"/>
      <c r="F75" s="3"/>
      <c r="G75" s="4"/>
      <c r="H75" s="4"/>
      <c r="I75" s="7"/>
    </row>
    <row r="76" spans="1:9" ht="15">
      <c r="A76" s="4"/>
      <c r="B76" s="4"/>
      <c r="C76" s="4"/>
      <c r="D76" s="3"/>
      <c r="E76" s="4"/>
      <c r="F76" s="3"/>
      <c r="G76" s="4"/>
      <c r="H76" s="4"/>
      <c r="I76" s="7"/>
    </row>
    <row r="77" spans="1:9" ht="15">
      <c r="A77" s="4"/>
      <c r="B77" s="4"/>
      <c r="C77" s="4"/>
      <c r="D77" s="3"/>
      <c r="E77" s="4"/>
      <c r="F77" s="3"/>
      <c r="G77" s="4"/>
      <c r="H77" s="4"/>
      <c r="I77" s="7"/>
    </row>
    <row r="78" spans="1:9" ht="15">
      <c r="A78" s="4"/>
      <c r="B78" s="4"/>
      <c r="C78" s="4"/>
      <c r="D78" s="3"/>
      <c r="E78" s="4"/>
      <c r="F78" s="3"/>
      <c r="G78" s="4"/>
      <c r="H78" s="4"/>
      <c r="I78" s="7"/>
    </row>
    <row r="79" spans="1:9" ht="15">
      <c r="A79" s="4"/>
      <c r="B79" s="4"/>
      <c r="C79" s="4"/>
      <c r="D79" s="3"/>
      <c r="E79" s="4"/>
      <c r="F79" s="3"/>
      <c r="G79" s="4"/>
      <c r="H79" s="4"/>
      <c r="I79" s="7"/>
    </row>
    <row r="80" spans="1:9" ht="15">
      <c r="A80" s="4"/>
      <c r="B80" s="4"/>
      <c r="C80" s="4"/>
      <c r="D80" s="3"/>
      <c r="E80" s="4"/>
      <c r="F80" s="3"/>
      <c r="G80" s="4"/>
      <c r="H80" s="4"/>
      <c r="I80" s="7"/>
    </row>
    <row r="81" spans="1:9" ht="15">
      <c r="A81" s="4"/>
      <c r="B81" s="4"/>
      <c r="C81" s="4"/>
      <c r="D81" s="3"/>
      <c r="E81" s="4"/>
      <c r="F81" s="3"/>
      <c r="G81" s="4"/>
      <c r="H81" s="4"/>
      <c r="I81" s="7"/>
    </row>
    <row r="82" spans="1:9" ht="15">
      <c r="A82" s="4"/>
      <c r="B82" s="4"/>
      <c r="C82" s="4"/>
      <c r="D82" s="3"/>
      <c r="E82" s="4"/>
      <c r="F82" s="3"/>
      <c r="G82" s="4"/>
      <c r="H82" s="4"/>
      <c r="I82" s="7"/>
    </row>
    <row r="83" spans="1:9" ht="15">
      <c r="A83" s="4"/>
      <c r="B83" s="4"/>
      <c r="C83" s="4"/>
      <c r="D83" s="3"/>
      <c r="E83" s="4"/>
      <c r="F83" s="3"/>
      <c r="G83" s="4"/>
      <c r="H83" s="4"/>
      <c r="I83" s="7"/>
    </row>
    <row r="84" spans="1:9" ht="15">
      <c r="A84" s="4"/>
      <c r="B84" s="4"/>
      <c r="C84" s="4"/>
      <c r="D84" s="3"/>
      <c r="E84" s="4"/>
      <c r="F84" s="3"/>
      <c r="G84" s="4"/>
      <c r="H84" s="4"/>
      <c r="I84" s="7"/>
    </row>
    <row r="85" spans="1:9" ht="15">
      <c r="A85" s="4"/>
      <c r="B85" s="4"/>
      <c r="C85" s="4"/>
      <c r="D85" s="3"/>
      <c r="E85" s="4"/>
      <c r="F85" s="3"/>
      <c r="G85" s="4"/>
      <c r="H85" s="4"/>
      <c r="I85" s="7"/>
    </row>
    <row r="86" spans="1:9" ht="15">
      <c r="A86" s="4"/>
      <c r="B86" s="4"/>
      <c r="C86" s="4"/>
      <c r="D86" s="3"/>
      <c r="E86" s="4"/>
      <c r="F86" s="3"/>
      <c r="G86" s="4"/>
      <c r="H86" s="4"/>
      <c r="I86" s="7"/>
    </row>
    <row r="87" spans="1:9" ht="15">
      <c r="A87" s="4"/>
      <c r="B87" s="4"/>
      <c r="C87" s="4"/>
      <c r="D87" s="3"/>
      <c r="E87" s="4"/>
      <c r="F87" s="3"/>
      <c r="G87" s="4"/>
      <c r="H87" s="4"/>
      <c r="I87" s="7"/>
    </row>
    <row r="88" spans="1:9" ht="15">
      <c r="A88" s="4"/>
      <c r="B88" s="4"/>
      <c r="C88" s="4"/>
      <c r="D88" s="3"/>
      <c r="E88" s="4"/>
      <c r="F88" s="3"/>
      <c r="G88" s="4"/>
      <c r="H88" s="4"/>
      <c r="I88" s="7"/>
    </row>
    <row r="89" spans="1:9" ht="15">
      <c r="A89" s="4"/>
      <c r="B89" s="4"/>
      <c r="C89" s="4"/>
      <c r="D89" s="3"/>
      <c r="E89" s="4"/>
      <c r="F89" s="3"/>
      <c r="G89" s="4"/>
      <c r="H89" s="4"/>
      <c r="I89" s="7"/>
    </row>
    <row r="90" spans="1:9" ht="15">
      <c r="A90" s="4"/>
      <c r="B90" s="4"/>
      <c r="C90" s="4"/>
      <c r="D90" s="3"/>
      <c r="E90" s="4"/>
      <c r="F90" s="3"/>
      <c r="G90" s="4"/>
      <c r="H90" s="4"/>
      <c r="I90" s="7"/>
    </row>
    <row r="91" spans="1:9" ht="15">
      <c r="A91" s="4"/>
      <c r="B91" s="4"/>
      <c r="C91" s="4"/>
      <c r="D91" s="3"/>
      <c r="E91" s="4"/>
      <c r="F91" s="3"/>
      <c r="G91" s="4"/>
      <c r="H91" s="4"/>
      <c r="I91" s="7"/>
    </row>
    <row r="92" spans="1:9" ht="15">
      <c r="A92" s="4"/>
      <c r="B92" s="4"/>
      <c r="C92" s="4"/>
      <c r="D92" s="3"/>
      <c r="E92" s="4"/>
      <c r="F92" s="3"/>
      <c r="G92" s="4"/>
      <c r="H92" s="4"/>
      <c r="I92" s="7"/>
    </row>
    <row r="93" spans="1:9" ht="15">
      <c r="A93" s="4"/>
      <c r="B93" s="4"/>
      <c r="C93" s="4"/>
      <c r="D93" s="3"/>
      <c r="E93" s="4"/>
      <c r="F93" s="3"/>
      <c r="G93" s="4"/>
      <c r="H93" s="4"/>
      <c r="I93" s="7"/>
    </row>
    <row r="94" spans="1:9" ht="15">
      <c r="A94" s="4"/>
      <c r="B94" s="4"/>
      <c r="C94" s="4"/>
      <c r="D94" s="3"/>
      <c r="E94" s="4"/>
      <c r="F94" s="3"/>
      <c r="G94" s="4"/>
      <c r="H94" s="4"/>
      <c r="I94" s="7"/>
    </row>
    <row r="95" spans="1:9" ht="15">
      <c r="A95" s="4"/>
      <c r="B95" s="4"/>
      <c r="C95" s="4"/>
      <c r="D95" s="3"/>
      <c r="E95" s="4"/>
      <c r="F95" s="3"/>
      <c r="G95" s="4"/>
      <c r="H95" s="4"/>
      <c r="I95" s="7"/>
    </row>
    <row r="96" spans="1:9" ht="15">
      <c r="A96" s="4"/>
      <c r="B96" s="4"/>
      <c r="C96" s="4"/>
      <c r="D96" s="3"/>
      <c r="E96" s="4"/>
      <c r="F96" s="3"/>
      <c r="G96" s="4"/>
      <c r="H96" s="4"/>
      <c r="I96" s="7"/>
    </row>
    <row r="97" spans="1:9" ht="15">
      <c r="A97" s="4"/>
      <c r="B97" s="4"/>
      <c r="C97" s="4"/>
      <c r="D97" s="3"/>
      <c r="E97" s="4"/>
      <c r="F97" s="3"/>
      <c r="G97" s="4"/>
      <c r="H97" s="4"/>
      <c r="I97" s="7"/>
    </row>
    <row r="98" spans="1:9" ht="15">
      <c r="A98" s="4"/>
      <c r="B98" s="4"/>
      <c r="C98" s="4"/>
      <c r="D98" s="3"/>
      <c r="E98" s="4"/>
      <c r="F98" s="3"/>
      <c r="G98" s="4"/>
      <c r="H98" s="4"/>
      <c r="I98" s="7"/>
    </row>
    <row r="99" spans="1:9" ht="15">
      <c r="A99" s="4"/>
      <c r="B99" s="4"/>
      <c r="C99" s="4"/>
      <c r="D99" s="3"/>
      <c r="E99" s="4"/>
      <c r="F99" s="3"/>
      <c r="G99" s="4"/>
      <c r="H99" s="4"/>
      <c r="I99" s="7"/>
    </row>
    <row r="100" spans="1:9" ht="15">
      <c r="A100" s="4"/>
      <c r="B100" s="4"/>
      <c r="C100" s="4"/>
      <c r="D100" s="3"/>
      <c r="E100" s="4"/>
      <c r="F100" s="3"/>
      <c r="G100" s="4"/>
      <c r="H100" s="4"/>
      <c r="I100" s="7"/>
    </row>
    <row r="101" spans="1:9" ht="15">
      <c r="A101" s="4"/>
      <c r="B101" s="4"/>
      <c r="C101" s="4"/>
      <c r="D101" s="3"/>
      <c r="E101" s="4"/>
      <c r="F101" s="6"/>
      <c r="G101" s="4"/>
      <c r="H101" s="4"/>
      <c r="I101" s="7"/>
    </row>
    <row r="102" spans="1:9" ht="15">
      <c r="A102" s="4"/>
      <c r="B102" s="4"/>
      <c r="C102" s="4"/>
      <c r="D102" s="3"/>
      <c r="E102" s="4"/>
      <c r="F102" s="3"/>
      <c r="G102" s="4"/>
      <c r="H102" s="4"/>
      <c r="I102" s="7"/>
    </row>
    <row r="103" spans="1:9" ht="15">
      <c r="A103" s="4"/>
      <c r="B103" s="4"/>
      <c r="C103" s="4"/>
      <c r="D103" s="3"/>
      <c r="E103" s="4"/>
      <c r="F103" s="3"/>
      <c r="G103" s="4"/>
      <c r="H103" s="4"/>
      <c r="I103" s="7"/>
    </row>
    <row r="104" spans="1:9" ht="15">
      <c r="A104" s="4"/>
      <c r="B104" s="4"/>
      <c r="C104" s="4"/>
      <c r="D104" s="3"/>
      <c r="E104" s="4"/>
      <c r="F104" s="3"/>
      <c r="G104" s="4"/>
      <c r="H104" s="4"/>
      <c r="I104" s="7"/>
    </row>
    <row r="105" spans="1:9" ht="15">
      <c r="A105" s="4"/>
      <c r="B105" s="4"/>
      <c r="C105" s="4"/>
      <c r="D105" s="3"/>
      <c r="E105" s="4"/>
      <c r="F105" s="3"/>
      <c r="G105" s="4"/>
      <c r="H105" s="4"/>
      <c r="I105" s="7"/>
    </row>
    <row r="106" spans="1:9" ht="15">
      <c r="A106" s="4"/>
      <c r="B106" s="4"/>
      <c r="C106" s="4"/>
      <c r="D106" s="3"/>
      <c r="E106" s="4"/>
      <c r="F106" s="3"/>
      <c r="G106" s="4"/>
      <c r="H106" s="4"/>
      <c r="I106" s="7"/>
    </row>
    <row r="107" spans="1:9" ht="15">
      <c r="A107" s="4"/>
      <c r="B107" s="4"/>
      <c r="C107" s="4"/>
      <c r="D107" s="3"/>
      <c r="E107" s="4"/>
      <c r="F107" s="3"/>
      <c r="G107" s="4"/>
      <c r="H107" s="4"/>
      <c r="I107" s="7"/>
    </row>
    <row r="108" spans="1:9" ht="15">
      <c r="A108" s="4"/>
      <c r="B108" s="4"/>
      <c r="C108" s="4"/>
      <c r="D108" s="3"/>
      <c r="E108" s="4"/>
      <c r="F108" s="3"/>
      <c r="G108" s="4"/>
      <c r="H108" s="4"/>
      <c r="I108" s="7"/>
    </row>
    <row r="109" spans="1:9" ht="15">
      <c r="A109" s="4"/>
      <c r="B109" s="4"/>
      <c r="C109" s="4"/>
      <c r="D109" s="3"/>
      <c r="E109" s="4"/>
      <c r="F109" s="3"/>
      <c r="G109" s="4"/>
      <c r="H109" s="4"/>
      <c r="I109" s="7"/>
    </row>
    <row r="110" spans="1:9" ht="15">
      <c r="A110" s="4"/>
      <c r="B110" s="4"/>
      <c r="C110" s="4"/>
      <c r="D110" s="3"/>
      <c r="E110" s="4"/>
      <c r="F110" s="3"/>
      <c r="G110" s="4"/>
      <c r="H110" s="4"/>
      <c r="I110" s="7"/>
    </row>
    <row r="111" spans="1:9" ht="15">
      <c r="A111" s="4"/>
      <c r="B111" s="4"/>
      <c r="C111" s="4"/>
      <c r="D111" s="3"/>
      <c r="E111" s="4"/>
      <c r="F111" s="3"/>
      <c r="G111" s="4"/>
      <c r="H111" s="4"/>
      <c r="I111" s="7"/>
    </row>
    <row r="112" spans="1:9" ht="15">
      <c r="A112" s="4"/>
      <c r="B112" s="4"/>
      <c r="C112" s="4"/>
      <c r="D112" s="3"/>
      <c r="E112" s="4"/>
      <c r="F112" s="3"/>
      <c r="G112" s="4"/>
      <c r="H112" s="4"/>
      <c r="I112" s="7"/>
    </row>
    <row r="113" spans="1:9" ht="15">
      <c r="A113" s="4"/>
      <c r="B113" s="4"/>
      <c r="C113" s="4"/>
      <c r="D113" s="3"/>
      <c r="E113" s="4"/>
      <c r="F113" s="3"/>
      <c r="G113" s="4"/>
      <c r="H113" s="4"/>
      <c r="I113" s="7"/>
    </row>
    <row r="114" spans="1:9" ht="15">
      <c r="A114" s="4"/>
      <c r="B114" s="4"/>
      <c r="C114" s="4"/>
      <c r="D114" s="8"/>
      <c r="E114" s="4"/>
      <c r="F114" s="3"/>
      <c r="G114" s="4"/>
      <c r="H114" s="4"/>
      <c r="I114" s="7"/>
    </row>
    <row r="115" spans="1:9" ht="15">
      <c r="A115" s="4"/>
      <c r="B115" s="4"/>
      <c r="C115" s="4"/>
      <c r="D115" s="3"/>
      <c r="E115" s="4"/>
      <c r="F115" s="3"/>
      <c r="G115" s="4"/>
      <c r="H115" s="4"/>
      <c r="I115" s="7"/>
    </row>
    <row r="116" spans="1:9" ht="15">
      <c r="A116" s="4"/>
      <c r="B116" s="4"/>
      <c r="C116" s="4"/>
      <c r="D116" s="3"/>
      <c r="E116" s="4"/>
      <c r="F116" s="3"/>
      <c r="G116" s="4"/>
      <c r="H116" s="4"/>
      <c r="I116" s="7"/>
    </row>
    <row r="117" spans="1:9" ht="15">
      <c r="A117" s="4"/>
      <c r="B117" s="4"/>
      <c r="C117" s="4"/>
      <c r="D117" s="3"/>
      <c r="E117" s="4"/>
      <c r="F117" s="3"/>
      <c r="G117" s="4"/>
      <c r="H117" s="4"/>
      <c r="I117" s="7"/>
    </row>
    <row r="118" spans="1:9" ht="15">
      <c r="A118" s="4"/>
      <c r="B118" s="4"/>
      <c r="C118" s="4"/>
      <c r="D118" s="3"/>
      <c r="E118" s="4"/>
      <c r="F118" s="3"/>
      <c r="G118" s="4"/>
      <c r="H118" s="4"/>
      <c r="I118" s="7"/>
    </row>
    <row r="119" spans="1:9" ht="15">
      <c r="A119" s="4"/>
      <c r="B119" s="4"/>
      <c r="C119" s="4"/>
      <c r="D119" s="3"/>
      <c r="E119" s="4"/>
      <c r="F119" s="3"/>
      <c r="G119" s="4"/>
      <c r="H119" s="4"/>
      <c r="I119" s="7"/>
    </row>
    <row r="120" spans="1:9" ht="15">
      <c r="A120" s="4"/>
      <c r="B120" s="4"/>
      <c r="C120" s="4"/>
      <c r="D120" s="3"/>
      <c r="E120" s="4"/>
      <c r="F120" s="3"/>
      <c r="G120" s="4"/>
      <c r="H120" s="4"/>
      <c r="I120" s="7"/>
    </row>
    <row r="121" spans="1:9" ht="15">
      <c r="A121" s="4"/>
      <c r="B121" s="4"/>
      <c r="C121" s="4"/>
      <c r="D121" s="3"/>
      <c r="E121" s="4"/>
      <c r="F121" s="3"/>
      <c r="G121" s="4"/>
      <c r="H121" s="4"/>
      <c r="I121" s="7"/>
    </row>
    <row r="122" spans="1:9" ht="15">
      <c r="A122" s="4"/>
      <c r="B122" s="4"/>
      <c r="C122" s="4"/>
      <c r="D122" s="3"/>
      <c r="E122" s="4"/>
      <c r="F122" s="3"/>
      <c r="G122" s="4"/>
      <c r="H122" s="4"/>
      <c r="I122" s="7"/>
    </row>
    <row r="123" spans="1:9" ht="15">
      <c r="A123" s="4"/>
      <c r="B123" s="4"/>
      <c r="C123" s="4"/>
      <c r="D123" s="3"/>
      <c r="E123" s="4"/>
      <c r="F123" s="3"/>
      <c r="G123" s="4"/>
      <c r="H123" s="4"/>
      <c r="I123" s="7"/>
    </row>
    <row r="124" spans="1:9" ht="15">
      <c r="A124" s="4"/>
      <c r="B124" s="4"/>
      <c r="C124" s="4"/>
      <c r="D124" s="3"/>
      <c r="E124" s="4"/>
      <c r="F124" s="3"/>
      <c r="G124" s="4"/>
      <c r="H124" s="4"/>
      <c r="I124" s="7"/>
    </row>
    <row r="125" spans="1:9" ht="15">
      <c r="A125" s="4"/>
      <c r="B125" s="4"/>
      <c r="C125" s="4"/>
      <c r="D125" s="3"/>
      <c r="E125" s="4"/>
      <c r="F125" s="3"/>
      <c r="G125" s="4"/>
      <c r="H125" s="4"/>
      <c r="I125" s="7"/>
    </row>
    <row r="126" spans="1:9" ht="15">
      <c r="A126" s="4"/>
      <c r="B126" s="4"/>
      <c r="C126" s="4"/>
      <c r="D126" s="3"/>
      <c r="E126" s="4"/>
      <c r="F126" s="3"/>
      <c r="G126" s="4"/>
      <c r="H126" s="4"/>
      <c r="I126" s="7"/>
    </row>
    <row r="127" spans="1:9" ht="15">
      <c r="A127" s="4"/>
      <c r="B127" s="4"/>
      <c r="C127" s="4"/>
      <c r="D127" s="3"/>
      <c r="E127" s="4"/>
      <c r="F127" s="3"/>
      <c r="G127" s="4"/>
      <c r="H127" s="4"/>
      <c r="I127" s="7"/>
    </row>
    <row r="128" spans="1:9" ht="15">
      <c r="A128" s="4"/>
      <c r="B128" s="4"/>
      <c r="C128" s="4"/>
      <c r="D128" s="3"/>
      <c r="E128" s="4"/>
      <c r="F128" s="3"/>
      <c r="G128" s="4"/>
      <c r="H128" s="4"/>
      <c r="I128" s="7"/>
    </row>
    <row r="129" spans="1:9" ht="15">
      <c r="A129" s="4"/>
      <c r="B129" s="4"/>
      <c r="C129" s="4"/>
      <c r="D129" s="3"/>
      <c r="E129" s="4"/>
      <c r="F129" s="3"/>
      <c r="G129" s="4"/>
      <c r="H129" s="4"/>
      <c r="I129" s="7"/>
    </row>
    <row r="130" spans="1:9" ht="15">
      <c r="A130" s="4"/>
      <c r="B130" s="4"/>
      <c r="C130" s="4"/>
      <c r="D130" s="3"/>
      <c r="E130" s="4"/>
      <c r="F130" s="3"/>
      <c r="G130" s="4"/>
      <c r="H130" s="4"/>
      <c r="I130" s="7"/>
    </row>
    <row r="131" spans="1:9" ht="15">
      <c r="A131" s="4"/>
      <c r="B131" s="4"/>
      <c r="C131" s="4"/>
      <c r="D131" s="3"/>
      <c r="E131" s="4"/>
      <c r="F131" s="3"/>
      <c r="G131" s="4"/>
      <c r="H131" s="4"/>
      <c r="I131" s="7"/>
    </row>
    <row r="132" spans="1:9" ht="15">
      <c r="A132" s="4"/>
      <c r="B132" s="4"/>
      <c r="C132" s="4"/>
      <c r="D132" s="8"/>
      <c r="E132" s="4"/>
      <c r="F132" s="3"/>
      <c r="G132" s="4"/>
      <c r="H132" s="4"/>
      <c r="I132" s="7"/>
    </row>
    <row r="133" spans="1:9" ht="15">
      <c r="A133" s="4"/>
      <c r="B133" s="4"/>
      <c r="C133" s="4"/>
      <c r="D133" s="3"/>
      <c r="E133" s="4"/>
      <c r="F133" s="3"/>
      <c r="G133" s="4"/>
      <c r="H133" s="4"/>
      <c r="I133" s="7"/>
    </row>
    <row r="134" spans="1:9" ht="15">
      <c r="A134" s="4"/>
      <c r="B134" s="4"/>
      <c r="C134" s="4"/>
      <c r="D134" s="3"/>
      <c r="E134" s="4"/>
      <c r="F134" s="3"/>
      <c r="G134" s="4"/>
      <c r="H134" s="4"/>
      <c r="I134" s="7"/>
    </row>
    <row r="135" spans="1:9" ht="15">
      <c r="A135" s="4"/>
      <c r="B135" s="4"/>
      <c r="C135" s="4"/>
      <c r="D135" s="3"/>
      <c r="E135" s="4"/>
      <c r="F135" s="3"/>
      <c r="G135" s="4"/>
      <c r="H135" s="4"/>
      <c r="I135" s="7"/>
    </row>
    <row r="136" spans="1:9" ht="15">
      <c r="A136" s="4"/>
      <c r="B136" s="4"/>
      <c r="C136" s="4"/>
      <c r="D136" s="3"/>
      <c r="E136" s="4"/>
      <c r="F136" s="3"/>
      <c r="G136" s="4"/>
      <c r="H136" s="4"/>
      <c r="I136" s="7"/>
    </row>
    <row r="137" spans="1:9" ht="15">
      <c r="A137" s="4"/>
      <c r="B137" s="4"/>
      <c r="C137" s="4"/>
      <c r="D137" s="3"/>
      <c r="E137" s="4"/>
      <c r="F137" s="3"/>
      <c r="G137" s="4"/>
      <c r="H137" s="4"/>
      <c r="I137" s="7"/>
    </row>
    <row r="138" spans="1:9" ht="15">
      <c r="A138" s="4"/>
      <c r="B138" s="4"/>
      <c r="C138" s="4"/>
      <c r="D138" s="3"/>
      <c r="E138" s="4"/>
      <c r="F138" s="3"/>
      <c r="G138" s="4"/>
      <c r="H138" s="4"/>
      <c r="I138" s="7"/>
    </row>
    <row r="139" spans="1:9" ht="15">
      <c r="A139" s="4"/>
      <c r="B139" s="4"/>
      <c r="C139" s="4"/>
      <c r="D139" s="3"/>
      <c r="E139" s="4"/>
      <c r="F139" s="3"/>
      <c r="G139" s="4"/>
      <c r="H139" s="4"/>
      <c r="I139" s="7"/>
    </row>
    <row r="140" spans="1:9" ht="15">
      <c r="A140" s="4"/>
      <c r="B140" s="4"/>
      <c r="C140" s="4"/>
      <c r="D140" s="3"/>
      <c r="E140" s="4"/>
      <c r="F140" s="3"/>
      <c r="G140" s="4"/>
      <c r="H140" s="4"/>
      <c r="I140" s="7"/>
    </row>
    <row r="141" spans="1:9" ht="15">
      <c r="A141" s="4"/>
      <c r="B141" s="4"/>
      <c r="C141" s="4"/>
      <c r="D141" s="3"/>
      <c r="E141" s="4"/>
      <c r="F141" s="3"/>
      <c r="G141" s="4"/>
      <c r="H141" s="4"/>
      <c r="I141" s="7"/>
    </row>
    <row r="142" spans="1:9" ht="15">
      <c r="A142" s="4"/>
      <c r="B142" s="4"/>
      <c r="C142" s="4"/>
      <c r="D142" s="3"/>
      <c r="E142" s="4"/>
      <c r="F142" s="3"/>
      <c r="G142" s="4"/>
      <c r="H142" s="4"/>
      <c r="I142" s="7"/>
    </row>
    <row r="143" spans="1:9" ht="15">
      <c r="A143" s="4"/>
      <c r="B143" s="4"/>
      <c r="C143" s="4"/>
      <c r="D143" s="3"/>
      <c r="E143" s="4"/>
      <c r="F143" s="3"/>
      <c r="G143" s="4"/>
      <c r="H143" s="4"/>
      <c r="I143" s="7"/>
    </row>
    <row r="144" spans="1:9" ht="15">
      <c r="A144" s="4"/>
      <c r="B144" s="4"/>
      <c r="C144" s="4"/>
      <c r="D144" s="3"/>
      <c r="E144" s="4"/>
      <c r="F144" s="3"/>
      <c r="G144" s="4"/>
      <c r="H144" s="4"/>
      <c r="I144" s="7"/>
    </row>
    <row r="145" spans="1:9" ht="15">
      <c r="A145" s="4"/>
      <c r="B145" s="4"/>
      <c r="C145" s="4"/>
      <c r="D145" s="3"/>
      <c r="E145" s="4"/>
      <c r="F145" s="3"/>
      <c r="G145" s="4"/>
      <c r="H145" s="4"/>
      <c r="I145" s="7"/>
    </row>
    <row r="146" spans="1:9" ht="15">
      <c r="A146" s="4"/>
      <c r="B146" s="4"/>
      <c r="C146" s="4"/>
      <c r="D146" s="3"/>
      <c r="E146" s="4"/>
      <c r="F146" s="3"/>
      <c r="G146" s="4"/>
      <c r="H146" s="4"/>
      <c r="I146" s="7"/>
    </row>
    <row r="147" spans="1:9" ht="15">
      <c r="A147" s="4"/>
      <c r="B147" s="4"/>
      <c r="C147" s="4"/>
      <c r="D147" s="3"/>
      <c r="E147" s="4"/>
      <c r="F147" s="3"/>
      <c r="G147" s="4"/>
      <c r="H147" s="4"/>
      <c r="I147" s="7"/>
    </row>
    <row r="148" spans="1:9" ht="15">
      <c r="A148" s="4"/>
      <c r="B148" s="4"/>
      <c r="C148" s="4"/>
      <c r="D148" s="3"/>
      <c r="E148" s="4"/>
      <c r="F148" s="3"/>
      <c r="G148" s="4"/>
      <c r="H148" s="4"/>
      <c r="I148" s="7"/>
    </row>
    <row r="149" spans="1:9" ht="15">
      <c r="A149" s="4"/>
      <c r="B149" s="4"/>
      <c r="C149" s="4"/>
      <c r="D149" s="3"/>
      <c r="E149" s="4"/>
      <c r="F149" s="3"/>
      <c r="G149" s="4"/>
      <c r="H149" s="4"/>
      <c r="I149" s="7"/>
    </row>
    <row r="150" spans="1:9" ht="15">
      <c r="A150" s="4"/>
      <c r="B150" s="4"/>
      <c r="C150" s="4"/>
      <c r="D150" s="3"/>
      <c r="E150" s="4"/>
      <c r="F150" s="3"/>
      <c r="G150" s="4"/>
      <c r="H150" s="4"/>
      <c r="I150" s="7"/>
    </row>
    <row r="151" spans="1:9" ht="15">
      <c r="A151" s="4"/>
      <c r="B151" s="4"/>
      <c r="C151" s="4"/>
      <c r="D151" s="3"/>
      <c r="E151" s="4"/>
      <c r="F151" s="3"/>
      <c r="G151" s="4"/>
      <c r="H151" s="4"/>
      <c r="I151" s="7"/>
    </row>
    <row r="152" spans="1:9" ht="15">
      <c r="A152" s="4"/>
      <c r="B152" s="4"/>
      <c r="C152" s="4"/>
      <c r="D152" s="3"/>
      <c r="E152" s="4"/>
      <c r="F152" s="3"/>
      <c r="G152" s="4"/>
      <c r="H152" s="4"/>
      <c r="I152" s="7"/>
    </row>
    <row r="153" spans="1:9" ht="15">
      <c r="A153" s="4"/>
      <c r="B153" s="4"/>
      <c r="C153" s="4"/>
      <c r="D153" s="3"/>
      <c r="E153" s="4"/>
      <c r="F153" s="3"/>
      <c r="G153" s="4"/>
      <c r="H153" s="4"/>
      <c r="I153" s="7"/>
    </row>
    <row r="154" spans="1:9" ht="15">
      <c r="A154" s="4"/>
      <c r="B154" s="4"/>
      <c r="C154" s="4"/>
      <c r="D154" s="3"/>
      <c r="E154" s="4"/>
      <c r="F154" s="3"/>
      <c r="G154" s="4"/>
      <c r="H154" s="4"/>
      <c r="I154" s="7"/>
    </row>
    <row r="155" spans="1:9" ht="15">
      <c r="A155" s="4"/>
      <c r="B155" s="4"/>
      <c r="C155" s="4"/>
      <c r="D155" s="3"/>
      <c r="E155" s="4"/>
      <c r="F155" s="3"/>
      <c r="G155" s="4"/>
      <c r="H155" s="4"/>
      <c r="I155" s="7"/>
    </row>
    <row r="156" spans="1:9" ht="15">
      <c r="A156" s="4"/>
      <c r="B156" s="4"/>
      <c r="C156" s="4"/>
      <c r="D156" s="3"/>
      <c r="E156" s="4"/>
      <c r="F156" s="6"/>
      <c r="G156" s="4"/>
      <c r="H156" s="4"/>
      <c r="I156" s="7"/>
    </row>
    <row r="157" spans="1:9" ht="15">
      <c r="A157" s="4"/>
      <c r="B157" s="4"/>
      <c r="C157" s="4"/>
      <c r="D157" s="3"/>
      <c r="E157" s="4"/>
      <c r="F157" s="3"/>
      <c r="G157" s="4"/>
      <c r="H157" s="4"/>
      <c r="I157" s="7"/>
    </row>
    <row r="158" spans="1:9" ht="15">
      <c r="A158" s="4"/>
      <c r="B158" s="4"/>
      <c r="C158" s="4"/>
      <c r="D158" s="3"/>
      <c r="E158" s="4"/>
      <c r="F158" s="3"/>
      <c r="G158" s="4"/>
      <c r="H158" s="4"/>
      <c r="I158" s="7"/>
    </row>
    <row r="159" spans="1:9" ht="15">
      <c r="A159" s="4"/>
      <c r="B159" s="4"/>
      <c r="C159" s="4"/>
      <c r="D159" s="3"/>
      <c r="E159" s="4"/>
      <c r="F159" s="3"/>
      <c r="G159" s="4"/>
      <c r="H159" s="4"/>
      <c r="I159" s="7"/>
    </row>
    <row r="160" spans="1:9" ht="15">
      <c r="A160" s="4"/>
      <c r="B160" s="4"/>
      <c r="C160" s="4"/>
      <c r="D160" s="8"/>
      <c r="E160" s="4"/>
      <c r="F160" s="3"/>
      <c r="G160" s="4"/>
      <c r="H160" s="4"/>
      <c r="I160" s="7"/>
    </row>
    <row r="161" spans="1:9" ht="15">
      <c r="A161" s="4"/>
      <c r="B161" s="4"/>
      <c r="C161" s="4"/>
      <c r="D161" s="3"/>
      <c r="E161" s="4"/>
      <c r="F161" s="3"/>
      <c r="G161" s="4"/>
      <c r="H161" s="4"/>
      <c r="I161" s="7"/>
    </row>
    <row r="162" spans="1:9" ht="15">
      <c r="A162" s="4"/>
      <c r="B162" s="4"/>
      <c r="C162" s="4"/>
      <c r="D162" s="3"/>
      <c r="E162" s="4"/>
      <c r="F162" s="3"/>
      <c r="G162" s="4"/>
      <c r="H162" s="4"/>
      <c r="I162" s="7"/>
    </row>
    <row r="163" spans="1:9" ht="15">
      <c r="A163" s="4"/>
      <c r="B163" s="4"/>
      <c r="C163" s="4"/>
      <c r="D163" s="8"/>
      <c r="E163" s="4"/>
      <c r="F163" s="3"/>
      <c r="G163" s="4"/>
      <c r="H163" s="4"/>
      <c r="I163" s="7"/>
    </row>
    <row r="164" spans="1:9" ht="15">
      <c r="A164" s="4"/>
      <c r="B164" s="4"/>
      <c r="C164" s="4"/>
      <c r="D164" s="3"/>
      <c r="E164" s="4"/>
      <c r="F164" s="3"/>
      <c r="G164" s="4"/>
      <c r="H164" s="4"/>
      <c r="I164" s="7"/>
    </row>
    <row r="165" spans="1:9" ht="15">
      <c r="A165" s="4"/>
      <c r="B165" s="4"/>
      <c r="C165" s="4"/>
      <c r="D165" s="8"/>
      <c r="E165" s="4"/>
      <c r="F165" s="3"/>
      <c r="G165" s="4"/>
      <c r="H165" s="4"/>
      <c r="I165" s="7"/>
    </row>
    <row r="166" spans="1:9" ht="15">
      <c r="A166" s="4"/>
      <c r="B166" s="4"/>
      <c r="C166" s="4"/>
      <c r="D166" s="8"/>
      <c r="E166" s="4"/>
      <c r="F166" s="3"/>
      <c r="G166" s="4"/>
      <c r="H166" s="4"/>
      <c r="I166" s="7"/>
    </row>
    <row r="167" spans="1:9" ht="15">
      <c r="A167" s="4"/>
      <c r="B167" s="4"/>
      <c r="C167" s="4"/>
      <c r="D167" s="3"/>
      <c r="E167" s="4"/>
      <c r="F167" s="3"/>
      <c r="G167" s="4"/>
      <c r="H167" s="4"/>
      <c r="I167" s="7"/>
    </row>
    <row r="168" spans="1:9" ht="15">
      <c r="A168" s="4"/>
      <c r="B168" s="4"/>
      <c r="C168" s="4"/>
      <c r="D168" s="3"/>
      <c r="E168" s="4"/>
      <c r="F168" s="3"/>
      <c r="G168" s="4"/>
      <c r="H168" s="4"/>
      <c r="I168" s="7"/>
    </row>
    <row r="169" spans="1:9" ht="15">
      <c r="A169" s="4"/>
      <c r="B169" s="4"/>
      <c r="C169" s="4"/>
      <c r="D169" s="3"/>
      <c r="E169" s="4"/>
      <c r="F169" s="3"/>
      <c r="G169" s="4"/>
      <c r="H169" s="4"/>
      <c r="I169" s="7"/>
    </row>
    <row r="170" spans="1:9" ht="15">
      <c r="A170" s="4"/>
      <c r="B170" s="4"/>
      <c r="C170" s="4"/>
      <c r="D170" s="3"/>
      <c r="E170" s="4"/>
      <c r="F170" s="3"/>
      <c r="G170" s="4"/>
      <c r="H170" s="4"/>
      <c r="I170" s="7"/>
    </row>
    <row r="171" spans="1:9" ht="15">
      <c r="A171" s="4"/>
      <c r="B171" s="4"/>
      <c r="C171" s="4"/>
      <c r="D171" s="3"/>
      <c r="E171" s="4"/>
      <c r="F171" s="3"/>
      <c r="G171" s="4"/>
      <c r="H171" s="4"/>
      <c r="I171" s="7"/>
    </row>
    <row r="172" spans="1:9" ht="15">
      <c r="A172" s="4"/>
      <c r="B172" s="4"/>
      <c r="C172" s="4"/>
      <c r="D172" s="3"/>
      <c r="E172" s="4"/>
      <c r="F172" s="6"/>
      <c r="G172" s="4"/>
      <c r="H172" s="4"/>
      <c r="I172" s="7"/>
    </row>
    <row r="173" spans="1:9" ht="15">
      <c r="A173" s="4"/>
      <c r="B173" s="4"/>
      <c r="C173" s="4"/>
      <c r="D173" s="3"/>
      <c r="E173" s="4"/>
      <c r="F173" s="3"/>
      <c r="G173" s="4"/>
      <c r="H173" s="4"/>
      <c r="I173" s="7"/>
    </row>
    <row r="174" spans="1:9" ht="15">
      <c r="A174" s="4"/>
      <c r="B174" s="4"/>
      <c r="C174" s="4"/>
      <c r="D174" s="8"/>
      <c r="E174" s="4"/>
      <c r="F174" s="3"/>
      <c r="G174" s="4"/>
      <c r="H174" s="4"/>
      <c r="I174" s="7"/>
    </row>
    <row r="175" spans="1:9" ht="15">
      <c r="A175" s="4"/>
      <c r="B175" s="4"/>
      <c r="C175" s="4"/>
      <c r="D175" s="3"/>
      <c r="E175" s="4"/>
      <c r="F175" s="3"/>
      <c r="G175" s="4"/>
      <c r="H175" s="4"/>
      <c r="I175" s="7"/>
    </row>
    <row r="176" spans="1:9" ht="15">
      <c r="A176" s="4"/>
      <c r="B176" s="4"/>
      <c r="C176" s="4"/>
      <c r="D176" s="3"/>
      <c r="E176" s="4"/>
      <c r="F176" s="3"/>
      <c r="G176" s="4"/>
      <c r="H176" s="4"/>
      <c r="I176" s="7"/>
    </row>
    <row r="177" spans="1:9" ht="15">
      <c r="A177" s="4"/>
      <c r="B177" s="4"/>
      <c r="C177" s="4"/>
      <c r="D177" s="3"/>
      <c r="E177" s="4"/>
      <c r="F177" s="3"/>
      <c r="G177" s="4"/>
      <c r="H177" s="4"/>
      <c r="I177" s="7"/>
    </row>
    <row r="178" spans="1:9" ht="15">
      <c r="A178" s="4"/>
      <c r="B178" s="4"/>
      <c r="C178" s="4"/>
      <c r="D178" s="3"/>
      <c r="E178" s="4"/>
      <c r="F178" s="3"/>
      <c r="G178" s="4"/>
      <c r="H178" s="4"/>
      <c r="I178" s="7"/>
    </row>
    <row r="179" spans="1:9" ht="15">
      <c r="A179" s="4"/>
      <c r="B179" s="4"/>
      <c r="C179" s="4"/>
      <c r="D179" s="3"/>
      <c r="E179" s="4"/>
      <c r="F179" s="3"/>
      <c r="G179" s="4"/>
      <c r="H179" s="4"/>
      <c r="I179" s="7"/>
    </row>
    <row r="180" spans="1:9" ht="15">
      <c r="A180" s="4"/>
      <c r="B180" s="4"/>
      <c r="C180" s="4"/>
      <c r="D180" s="8"/>
      <c r="E180" s="4"/>
      <c r="F180" s="3"/>
      <c r="G180" s="4"/>
      <c r="H180" s="4"/>
      <c r="I180" s="7"/>
    </row>
    <row r="181" spans="1:9" ht="15">
      <c r="A181" s="4"/>
      <c r="B181" s="4"/>
      <c r="C181" s="4"/>
      <c r="D181" s="3"/>
      <c r="E181" s="4"/>
      <c r="F181" s="3"/>
      <c r="G181" s="4"/>
      <c r="H181" s="4"/>
      <c r="I181" s="7"/>
    </row>
    <row r="182" spans="1:9" ht="15">
      <c r="A182" s="4"/>
      <c r="B182" s="4"/>
      <c r="C182" s="4"/>
      <c r="D182" s="3"/>
      <c r="E182" s="4"/>
      <c r="F182" s="3"/>
      <c r="G182" s="4"/>
      <c r="H182" s="4"/>
      <c r="I182" s="7"/>
    </row>
    <row r="183" spans="1:9" ht="15">
      <c r="A183" s="4"/>
      <c r="B183" s="4"/>
      <c r="C183" s="4"/>
      <c r="D183" s="3"/>
      <c r="E183" s="4"/>
      <c r="F183" s="3"/>
      <c r="G183" s="4"/>
      <c r="H183" s="4"/>
      <c r="I183" s="7"/>
    </row>
    <row r="184" spans="1:9" ht="15">
      <c r="A184" s="4"/>
      <c r="B184" s="4"/>
      <c r="C184" s="4"/>
      <c r="D184" s="3"/>
      <c r="E184" s="4"/>
      <c r="F184" s="3"/>
      <c r="G184" s="4"/>
      <c r="H184" s="4"/>
      <c r="I184" s="7"/>
    </row>
    <row r="185" spans="1:9" ht="15">
      <c r="A185" s="4"/>
      <c r="B185" s="4"/>
      <c r="C185" s="4"/>
      <c r="D185" s="3"/>
      <c r="E185" s="4"/>
      <c r="F185" s="3"/>
      <c r="G185" s="4"/>
      <c r="H185" s="4"/>
      <c r="I185" s="7"/>
    </row>
    <row r="186" spans="1:9" ht="15">
      <c r="A186" s="4"/>
      <c r="B186" s="4"/>
      <c r="C186" s="4"/>
      <c r="D186" s="3"/>
      <c r="E186" s="4"/>
      <c r="F186" s="3"/>
      <c r="G186" s="4"/>
      <c r="H186" s="4"/>
      <c r="I186" s="7"/>
    </row>
    <row r="187" spans="1:9" ht="15">
      <c r="A187" s="4"/>
      <c r="B187" s="4"/>
      <c r="C187" s="4"/>
      <c r="D187" s="8"/>
      <c r="E187" s="4"/>
      <c r="F187" s="3"/>
      <c r="G187" s="4"/>
      <c r="H187" s="4"/>
      <c r="I187" s="7"/>
    </row>
    <row r="188" spans="1:9" ht="15">
      <c r="A188" s="4"/>
      <c r="B188" s="4"/>
      <c r="C188" s="4"/>
      <c r="D188" s="3"/>
      <c r="E188" s="4"/>
      <c r="F188" s="3"/>
      <c r="G188" s="4"/>
      <c r="H188" s="4"/>
      <c r="I188" s="7"/>
    </row>
    <row r="189" spans="1:9" ht="15">
      <c r="A189" s="4"/>
      <c r="B189" s="4"/>
      <c r="C189" s="4"/>
      <c r="D189" s="3"/>
      <c r="E189" s="4"/>
      <c r="F189" s="3"/>
      <c r="G189" s="4"/>
      <c r="H189" s="4"/>
      <c r="I189" s="7"/>
    </row>
    <row r="190" spans="1:9" ht="15">
      <c r="A190" s="4"/>
      <c r="B190" s="4"/>
      <c r="C190" s="4"/>
      <c r="D190" s="3"/>
      <c r="E190" s="4"/>
      <c r="F190" s="3"/>
      <c r="G190" s="4"/>
      <c r="H190" s="4"/>
      <c r="I190" s="7"/>
    </row>
    <row r="191" spans="1:9" ht="15">
      <c r="A191" s="4"/>
      <c r="B191" s="4"/>
      <c r="C191" s="4"/>
      <c r="D191" s="8"/>
      <c r="E191" s="4"/>
      <c r="F191" s="3"/>
      <c r="G191" s="4"/>
      <c r="H191" s="4"/>
      <c r="I191" s="7"/>
    </row>
    <row r="192" spans="1:9" ht="15">
      <c r="A192" s="4"/>
      <c r="B192" s="4"/>
      <c r="C192" s="4"/>
      <c r="D192" s="8"/>
      <c r="E192" s="4"/>
      <c r="F192" s="6"/>
      <c r="G192" s="4"/>
      <c r="H192" s="4"/>
      <c r="I192" s="7"/>
    </row>
    <row r="193" spans="1:9" ht="15">
      <c r="A193" s="4"/>
      <c r="B193" s="4"/>
      <c r="C193" s="4"/>
      <c r="D193" s="3"/>
      <c r="E193" s="4"/>
      <c r="F193" s="3"/>
      <c r="G193" s="4"/>
      <c r="H193" s="4"/>
      <c r="I193" s="7"/>
    </row>
    <row r="194" spans="1:9" ht="15">
      <c r="A194" s="4"/>
      <c r="B194" s="4"/>
      <c r="C194" s="4"/>
      <c r="D194" s="3"/>
      <c r="E194" s="4"/>
      <c r="F194" s="3"/>
      <c r="G194" s="4"/>
      <c r="H194" s="4"/>
      <c r="I194" s="7"/>
    </row>
    <row r="195" spans="1:9" ht="15">
      <c r="A195" s="4"/>
      <c r="B195" s="4"/>
      <c r="C195" s="4"/>
      <c r="D195" s="3"/>
      <c r="E195" s="4"/>
      <c r="F195" s="3"/>
      <c r="G195" s="4"/>
      <c r="H195" s="4"/>
      <c r="I195" s="7"/>
    </row>
    <row r="196" spans="3:9" ht="15">
      <c r="C196" s="4"/>
      <c r="D196" s="3"/>
      <c r="E196" s="4"/>
      <c r="F196" s="3"/>
      <c r="G196" s="4"/>
      <c r="H196" s="4"/>
      <c r="I196" s="4"/>
    </row>
  </sheetData>
  <sheetProtection/>
  <mergeCells count="3">
    <mergeCell ref="B1:I1"/>
    <mergeCell ref="B2:I2"/>
    <mergeCell ref="B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3" width="5.7109375" style="0" customWidth="1"/>
    <col min="4" max="4" width="22.7109375" style="0" customWidth="1"/>
    <col min="5" max="5" width="5.7109375" style="9" customWidth="1"/>
    <col min="6" max="6" width="23.7109375" style="0" customWidth="1"/>
    <col min="7" max="7" width="8.7109375" style="9" customWidth="1"/>
    <col min="8" max="8" width="8.7109375" style="0" customWidth="1"/>
    <col min="9" max="9" width="10.7109375" style="0" customWidth="1"/>
  </cols>
  <sheetData>
    <row r="1" spans="1:9" ht="15.75">
      <c r="A1" s="24" t="s">
        <v>615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616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620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14" t="s">
        <v>0</v>
      </c>
      <c r="B4" s="12" t="s">
        <v>1</v>
      </c>
      <c r="C4" s="12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11" ht="12.75">
      <c r="A5" s="15">
        <v>1</v>
      </c>
      <c r="B5" s="15">
        <v>1</v>
      </c>
      <c r="C5" s="15">
        <v>153</v>
      </c>
      <c r="D5" s="16" t="s">
        <v>9</v>
      </c>
      <c r="E5" s="15">
        <v>1986</v>
      </c>
      <c r="F5" s="16" t="s">
        <v>10</v>
      </c>
      <c r="G5" s="15" t="s">
        <v>11</v>
      </c>
      <c r="H5" s="15" t="s">
        <v>12</v>
      </c>
      <c r="I5" s="17">
        <v>0.04743055555555556</v>
      </c>
      <c r="K5" s="1"/>
    </row>
    <row r="6" spans="1:11" ht="12.75">
      <c r="A6" s="11">
        <v>2</v>
      </c>
      <c r="B6" s="11">
        <v>3</v>
      </c>
      <c r="C6" s="11">
        <v>73</v>
      </c>
      <c r="D6" s="18" t="s">
        <v>13</v>
      </c>
      <c r="E6" s="11">
        <v>1990</v>
      </c>
      <c r="F6" s="18" t="s">
        <v>14</v>
      </c>
      <c r="G6" s="11" t="s">
        <v>15</v>
      </c>
      <c r="H6" s="11" t="s">
        <v>16</v>
      </c>
      <c r="I6" s="17">
        <v>0.049756944444444444</v>
      </c>
      <c r="K6" s="1"/>
    </row>
    <row r="7" spans="1:11" ht="12.75">
      <c r="A7" s="11">
        <v>3</v>
      </c>
      <c r="B7" s="11">
        <v>5</v>
      </c>
      <c r="C7" s="11">
        <v>115</v>
      </c>
      <c r="D7" s="18" t="s">
        <v>17</v>
      </c>
      <c r="E7" s="11">
        <v>1976</v>
      </c>
      <c r="F7" s="18" t="s">
        <v>18</v>
      </c>
      <c r="G7" s="11" t="s">
        <v>19</v>
      </c>
      <c r="H7" s="11" t="s">
        <v>20</v>
      </c>
      <c r="I7" s="17">
        <v>0.05052083333333333</v>
      </c>
      <c r="K7" s="1"/>
    </row>
    <row r="8" spans="1:11" ht="12.75">
      <c r="A8" s="11">
        <v>4</v>
      </c>
      <c r="B8" s="11">
        <v>7</v>
      </c>
      <c r="C8" s="11">
        <v>113</v>
      </c>
      <c r="D8" s="18" t="s">
        <v>21</v>
      </c>
      <c r="E8" s="11">
        <v>1991</v>
      </c>
      <c r="F8" s="18" t="s">
        <v>18</v>
      </c>
      <c r="G8" s="11" t="s">
        <v>22</v>
      </c>
      <c r="H8" s="11" t="s">
        <v>23</v>
      </c>
      <c r="I8" s="17">
        <v>0.05133101851851852</v>
      </c>
      <c r="K8" s="1"/>
    </row>
    <row r="9" spans="1:11" ht="12.75">
      <c r="A9" s="11">
        <v>5</v>
      </c>
      <c r="B9" s="11">
        <v>8</v>
      </c>
      <c r="C9" s="11">
        <v>154</v>
      </c>
      <c r="D9" s="18" t="s">
        <v>24</v>
      </c>
      <c r="E9" s="11">
        <v>1983</v>
      </c>
      <c r="F9" s="18" t="s">
        <v>25</v>
      </c>
      <c r="G9" s="11" t="s">
        <v>26</v>
      </c>
      <c r="H9" s="11" t="s">
        <v>27</v>
      </c>
      <c r="I9" s="17">
        <v>0.05137731481481481</v>
      </c>
      <c r="K9" s="1"/>
    </row>
    <row r="10" spans="1:11" ht="12.75">
      <c r="A10" s="11">
        <v>6</v>
      </c>
      <c r="B10" s="11">
        <v>11</v>
      </c>
      <c r="C10" s="11">
        <v>102</v>
      </c>
      <c r="D10" s="18" t="s">
        <v>28</v>
      </c>
      <c r="E10" s="11">
        <v>1980</v>
      </c>
      <c r="F10" s="18" t="s">
        <v>29</v>
      </c>
      <c r="G10" s="11" t="s">
        <v>30</v>
      </c>
      <c r="H10" s="11" t="s">
        <v>31</v>
      </c>
      <c r="I10" s="17">
        <v>0.05275462962962963</v>
      </c>
      <c r="K10" s="1"/>
    </row>
    <row r="11" spans="1:11" ht="12.75">
      <c r="A11" s="11">
        <v>7</v>
      </c>
      <c r="B11" s="11">
        <v>13</v>
      </c>
      <c r="C11" s="11">
        <v>56</v>
      </c>
      <c r="D11" s="18" t="s">
        <v>32</v>
      </c>
      <c r="E11" s="11">
        <v>1978</v>
      </c>
      <c r="F11" s="18" t="s">
        <v>33</v>
      </c>
      <c r="G11" s="11" t="s">
        <v>34</v>
      </c>
      <c r="H11" s="11" t="s">
        <v>35</v>
      </c>
      <c r="I11" s="17">
        <v>0.05371527777777777</v>
      </c>
      <c r="K11" s="1"/>
    </row>
    <row r="12" spans="1:11" ht="12.75">
      <c r="A12" s="11">
        <v>8</v>
      </c>
      <c r="B12" s="11">
        <v>17</v>
      </c>
      <c r="C12" s="11">
        <v>29</v>
      </c>
      <c r="D12" s="18" t="s">
        <v>36</v>
      </c>
      <c r="E12" s="11">
        <v>1976</v>
      </c>
      <c r="F12" s="18" t="s">
        <v>37</v>
      </c>
      <c r="G12" s="11" t="s">
        <v>38</v>
      </c>
      <c r="H12" s="11" t="s">
        <v>39</v>
      </c>
      <c r="I12" s="17">
        <v>0.05472222222222223</v>
      </c>
      <c r="K12" s="1"/>
    </row>
    <row r="13" spans="1:11" ht="12.75">
      <c r="A13" s="11">
        <v>9</v>
      </c>
      <c r="B13" s="11">
        <v>18</v>
      </c>
      <c r="C13" s="11">
        <v>82</v>
      </c>
      <c r="D13" s="18" t="s">
        <v>40</v>
      </c>
      <c r="E13" s="11">
        <v>1983</v>
      </c>
      <c r="F13" s="18" t="s">
        <v>41</v>
      </c>
      <c r="G13" s="11" t="s">
        <v>42</v>
      </c>
      <c r="H13" s="11" t="s">
        <v>43</v>
      </c>
      <c r="I13" s="17">
        <v>0.05498842592592593</v>
      </c>
      <c r="K13" s="1"/>
    </row>
    <row r="14" spans="1:11" ht="12.75">
      <c r="A14" s="11">
        <v>10</v>
      </c>
      <c r="B14" s="11">
        <v>19</v>
      </c>
      <c r="C14" s="11">
        <v>110</v>
      </c>
      <c r="D14" s="18" t="s">
        <v>44</v>
      </c>
      <c r="E14" s="11">
        <v>1981</v>
      </c>
      <c r="F14" s="18" t="s">
        <v>45</v>
      </c>
      <c r="G14" s="11" t="s">
        <v>46</v>
      </c>
      <c r="H14" s="11" t="s">
        <v>47</v>
      </c>
      <c r="I14" s="17">
        <v>0.05579861111111111</v>
      </c>
      <c r="K14" s="1"/>
    </row>
    <row r="15" spans="1:11" ht="12.75">
      <c r="A15" s="11">
        <v>11</v>
      </c>
      <c r="B15" s="11">
        <v>25</v>
      </c>
      <c r="C15" s="11">
        <v>7</v>
      </c>
      <c r="D15" s="18" t="s">
        <v>48</v>
      </c>
      <c r="E15" s="11">
        <v>1985</v>
      </c>
      <c r="F15" s="19" t="s">
        <v>49</v>
      </c>
      <c r="G15" s="11" t="s">
        <v>50</v>
      </c>
      <c r="H15" s="11" t="s">
        <v>51</v>
      </c>
      <c r="I15" s="17">
        <v>0.05721064814814814</v>
      </c>
      <c r="K15" s="1"/>
    </row>
    <row r="16" spans="1:11" ht="12.75">
      <c r="A16" s="11">
        <v>12</v>
      </c>
      <c r="B16" s="11">
        <v>27</v>
      </c>
      <c r="C16" s="11">
        <v>224</v>
      </c>
      <c r="D16" s="18" t="s">
        <v>52</v>
      </c>
      <c r="E16" s="11">
        <v>1982</v>
      </c>
      <c r="F16" s="18" t="s">
        <v>53</v>
      </c>
      <c r="G16" s="11" t="s">
        <v>54</v>
      </c>
      <c r="H16" s="11" t="s">
        <v>55</v>
      </c>
      <c r="I16" s="17">
        <v>0.058275462962962966</v>
      </c>
      <c r="K16" s="1"/>
    </row>
    <row r="17" spans="1:11" ht="12.75">
      <c r="A17" s="11">
        <v>13</v>
      </c>
      <c r="B17" s="11">
        <v>30</v>
      </c>
      <c r="C17" s="11">
        <v>3</v>
      </c>
      <c r="D17" s="18" t="s">
        <v>56</v>
      </c>
      <c r="E17" s="11">
        <v>1988</v>
      </c>
      <c r="F17" s="18" t="s">
        <v>57</v>
      </c>
      <c r="G17" s="11" t="s">
        <v>58</v>
      </c>
      <c r="H17" s="11" t="s">
        <v>59</v>
      </c>
      <c r="I17" s="17">
        <v>0.05877314814814815</v>
      </c>
      <c r="K17" s="1"/>
    </row>
    <row r="18" spans="1:11" ht="12.75">
      <c r="A18" s="11">
        <v>14</v>
      </c>
      <c r="B18" s="11">
        <v>31</v>
      </c>
      <c r="C18" s="11">
        <v>30</v>
      </c>
      <c r="D18" s="18" t="s">
        <v>60</v>
      </c>
      <c r="E18" s="11">
        <v>1995</v>
      </c>
      <c r="F18" s="18" t="s">
        <v>61</v>
      </c>
      <c r="G18" s="11" t="s">
        <v>62</v>
      </c>
      <c r="H18" s="11" t="s">
        <v>63</v>
      </c>
      <c r="I18" s="17">
        <v>0.0587962962962963</v>
      </c>
      <c r="K18" s="1"/>
    </row>
    <row r="19" spans="1:11" ht="12.75">
      <c r="A19" s="11">
        <v>15</v>
      </c>
      <c r="B19" s="11">
        <v>35</v>
      </c>
      <c r="C19" s="11">
        <v>108</v>
      </c>
      <c r="D19" s="18" t="s">
        <v>64</v>
      </c>
      <c r="E19" s="11">
        <v>1976</v>
      </c>
      <c r="F19" s="18" t="s">
        <v>65</v>
      </c>
      <c r="G19" s="11" t="s">
        <v>66</v>
      </c>
      <c r="H19" s="11" t="s">
        <v>67</v>
      </c>
      <c r="I19" s="17">
        <v>0.05958333333333333</v>
      </c>
      <c r="K19" s="1"/>
    </row>
    <row r="20" spans="1:11" ht="12.75">
      <c r="A20" s="11">
        <v>16</v>
      </c>
      <c r="B20" s="11">
        <v>41</v>
      </c>
      <c r="C20" s="11">
        <v>85</v>
      </c>
      <c r="D20" s="18" t="s">
        <v>68</v>
      </c>
      <c r="E20" s="11">
        <v>1985</v>
      </c>
      <c r="F20" s="18" t="s">
        <v>69</v>
      </c>
      <c r="G20" s="11" t="s">
        <v>70</v>
      </c>
      <c r="H20" s="11" t="s">
        <v>71</v>
      </c>
      <c r="I20" s="17">
        <v>0.06086805555555556</v>
      </c>
      <c r="K20" s="1"/>
    </row>
    <row r="21" spans="1:11" ht="12.75">
      <c r="A21" s="11">
        <v>17</v>
      </c>
      <c r="B21" s="11">
        <v>44</v>
      </c>
      <c r="C21" s="11">
        <v>158</v>
      </c>
      <c r="D21" s="18" t="s">
        <v>72</v>
      </c>
      <c r="E21" s="11">
        <v>1976</v>
      </c>
      <c r="F21" s="18" t="s">
        <v>73</v>
      </c>
      <c r="G21" s="11" t="s">
        <v>74</v>
      </c>
      <c r="H21" s="11" t="s">
        <v>75</v>
      </c>
      <c r="I21" s="17">
        <v>0.061643518518518514</v>
      </c>
      <c r="K21" s="1"/>
    </row>
    <row r="22" spans="1:11" ht="12.75">
      <c r="A22" s="11">
        <v>18</v>
      </c>
      <c r="B22" s="11">
        <v>45</v>
      </c>
      <c r="C22" s="11">
        <v>166</v>
      </c>
      <c r="D22" s="18" t="s">
        <v>76</v>
      </c>
      <c r="E22" s="11">
        <v>1997</v>
      </c>
      <c r="F22" s="18" t="s">
        <v>77</v>
      </c>
      <c r="G22" s="11" t="s">
        <v>78</v>
      </c>
      <c r="H22" s="11" t="s">
        <v>79</v>
      </c>
      <c r="I22" s="17">
        <v>0.061689814814814815</v>
      </c>
      <c r="K22" s="1"/>
    </row>
    <row r="23" spans="1:11" ht="12.75">
      <c r="A23" s="11">
        <v>19</v>
      </c>
      <c r="B23" s="11">
        <v>46</v>
      </c>
      <c r="C23" s="11">
        <v>122</v>
      </c>
      <c r="D23" s="18" t="s">
        <v>80</v>
      </c>
      <c r="E23" s="11">
        <v>1987</v>
      </c>
      <c r="F23" s="18" t="s">
        <v>81</v>
      </c>
      <c r="G23" s="11" t="s">
        <v>82</v>
      </c>
      <c r="H23" s="11" t="s">
        <v>83</v>
      </c>
      <c r="I23" s="17">
        <v>0.061689814814814815</v>
      </c>
      <c r="K23" s="1"/>
    </row>
    <row r="24" spans="1:11" ht="12.75">
      <c r="A24" s="11">
        <v>20</v>
      </c>
      <c r="B24" s="11">
        <v>47</v>
      </c>
      <c r="C24" s="11">
        <v>120</v>
      </c>
      <c r="D24" s="18" t="s">
        <v>84</v>
      </c>
      <c r="E24" s="11">
        <v>1976</v>
      </c>
      <c r="F24" s="18" t="s">
        <v>85</v>
      </c>
      <c r="G24" s="11" t="s">
        <v>74</v>
      </c>
      <c r="H24" s="11" t="s">
        <v>86</v>
      </c>
      <c r="I24" s="17">
        <v>0.06177083333333333</v>
      </c>
      <c r="K24" s="1"/>
    </row>
    <row r="25" spans="1:11" ht="12.75">
      <c r="A25" s="11">
        <v>21</v>
      </c>
      <c r="B25" s="11">
        <v>51</v>
      </c>
      <c r="C25" s="11">
        <v>53</v>
      </c>
      <c r="D25" s="18" t="s">
        <v>87</v>
      </c>
      <c r="E25" s="11">
        <v>1979</v>
      </c>
      <c r="F25" s="18" t="s">
        <v>88</v>
      </c>
      <c r="G25" s="11" t="s">
        <v>89</v>
      </c>
      <c r="H25" s="11" t="s">
        <v>90</v>
      </c>
      <c r="I25" s="17">
        <v>0.062303240740740735</v>
      </c>
      <c r="K25" s="1"/>
    </row>
    <row r="26" spans="1:11" ht="12.75">
      <c r="A26" s="11">
        <v>22</v>
      </c>
      <c r="B26" s="11">
        <v>54</v>
      </c>
      <c r="C26" s="11">
        <v>180</v>
      </c>
      <c r="D26" s="18" t="s">
        <v>91</v>
      </c>
      <c r="E26" s="11">
        <v>1978</v>
      </c>
      <c r="F26" s="21" t="s">
        <v>92</v>
      </c>
      <c r="G26" s="11" t="s">
        <v>93</v>
      </c>
      <c r="H26" s="11" t="s">
        <v>94</v>
      </c>
      <c r="I26" s="17">
        <v>0.06270833333333332</v>
      </c>
      <c r="K26" s="1"/>
    </row>
    <row r="27" spans="1:11" ht="12.75">
      <c r="A27" s="11">
        <v>23</v>
      </c>
      <c r="B27" s="11">
        <v>55</v>
      </c>
      <c r="C27" s="11">
        <v>76</v>
      </c>
      <c r="D27" s="18" t="s">
        <v>95</v>
      </c>
      <c r="E27" s="11">
        <v>1978</v>
      </c>
      <c r="F27" s="18" t="s">
        <v>88</v>
      </c>
      <c r="G27" s="11" t="s">
        <v>96</v>
      </c>
      <c r="H27" s="11" t="s">
        <v>97</v>
      </c>
      <c r="I27" s="17">
        <v>0.06283564814814814</v>
      </c>
      <c r="K27" s="1"/>
    </row>
    <row r="28" spans="1:11" ht="12.75">
      <c r="A28" s="11">
        <v>24</v>
      </c>
      <c r="B28" s="11">
        <v>57</v>
      </c>
      <c r="C28" s="11">
        <v>70</v>
      </c>
      <c r="D28" s="18" t="s">
        <v>98</v>
      </c>
      <c r="E28" s="11">
        <v>1977</v>
      </c>
      <c r="F28" s="18" t="s">
        <v>45</v>
      </c>
      <c r="G28" s="11" t="s">
        <v>99</v>
      </c>
      <c r="H28" s="11" t="s">
        <v>100</v>
      </c>
      <c r="I28" s="17">
        <v>0.06305555555555555</v>
      </c>
      <c r="K28" s="1"/>
    </row>
    <row r="29" spans="1:11" ht="12.75">
      <c r="A29" s="11">
        <v>25</v>
      </c>
      <c r="B29" s="11">
        <v>61</v>
      </c>
      <c r="C29" s="11">
        <v>2</v>
      </c>
      <c r="D29" s="18" t="s">
        <v>101</v>
      </c>
      <c r="E29" s="11">
        <v>1979</v>
      </c>
      <c r="F29" s="18"/>
      <c r="G29" s="11" t="s">
        <v>102</v>
      </c>
      <c r="H29" s="11" t="s">
        <v>103</v>
      </c>
      <c r="I29" s="17">
        <v>0.06417824074074074</v>
      </c>
      <c r="K29" s="1"/>
    </row>
    <row r="30" spans="1:11" ht="12.75">
      <c r="A30" s="11">
        <v>26</v>
      </c>
      <c r="B30" s="11">
        <v>67</v>
      </c>
      <c r="C30" s="11">
        <v>105</v>
      </c>
      <c r="D30" s="18" t="s">
        <v>104</v>
      </c>
      <c r="E30" s="11">
        <v>1982</v>
      </c>
      <c r="F30" s="18" t="s">
        <v>105</v>
      </c>
      <c r="G30" s="11" t="s">
        <v>106</v>
      </c>
      <c r="H30" s="11" t="s">
        <v>107</v>
      </c>
      <c r="I30" s="17">
        <v>0.06525462962962963</v>
      </c>
      <c r="K30" s="1"/>
    </row>
    <row r="31" spans="1:11" ht="12.75">
      <c r="A31" s="11">
        <v>27</v>
      </c>
      <c r="B31" s="11">
        <v>71</v>
      </c>
      <c r="C31" s="11">
        <v>181</v>
      </c>
      <c r="D31" s="18" t="s">
        <v>108</v>
      </c>
      <c r="E31" s="11">
        <v>1982</v>
      </c>
      <c r="F31" s="18" t="s">
        <v>109</v>
      </c>
      <c r="G31" s="11" t="s">
        <v>110</v>
      </c>
      <c r="H31" s="11" t="s">
        <v>111</v>
      </c>
      <c r="I31" s="17">
        <v>0.06642361111111111</v>
      </c>
      <c r="K31" s="1"/>
    </row>
    <row r="32" spans="1:11" ht="12.75">
      <c r="A32" s="11">
        <v>28</v>
      </c>
      <c r="B32" s="11">
        <v>72</v>
      </c>
      <c r="C32" s="11">
        <v>177</v>
      </c>
      <c r="D32" s="18" t="s">
        <v>112</v>
      </c>
      <c r="E32" s="11">
        <v>1985</v>
      </c>
      <c r="F32" s="18" t="s">
        <v>113</v>
      </c>
      <c r="G32" s="11" t="s">
        <v>102</v>
      </c>
      <c r="H32" s="11" t="s">
        <v>107</v>
      </c>
      <c r="I32" s="17">
        <v>0.06642361111111111</v>
      </c>
      <c r="K32" s="1"/>
    </row>
    <row r="33" spans="1:11" ht="12.75">
      <c r="A33" s="11">
        <v>29</v>
      </c>
      <c r="B33" s="11">
        <v>74</v>
      </c>
      <c r="C33" s="11">
        <v>33</v>
      </c>
      <c r="D33" s="18" t="s">
        <v>114</v>
      </c>
      <c r="E33" s="11">
        <v>1977</v>
      </c>
      <c r="F33" s="18" t="s">
        <v>61</v>
      </c>
      <c r="G33" s="11" t="s">
        <v>115</v>
      </c>
      <c r="H33" s="11" t="s">
        <v>116</v>
      </c>
      <c r="I33" s="17">
        <v>0.06673611111111111</v>
      </c>
      <c r="K33" s="1"/>
    </row>
    <row r="34" spans="1:11" ht="12.75">
      <c r="A34" s="11">
        <v>30</v>
      </c>
      <c r="B34" s="11">
        <v>75</v>
      </c>
      <c r="C34" s="11">
        <v>55</v>
      </c>
      <c r="D34" s="18" t="s">
        <v>117</v>
      </c>
      <c r="E34" s="11">
        <v>1979</v>
      </c>
      <c r="F34" s="18" t="s">
        <v>118</v>
      </c>
      <c r="G34" s="11" t="s">
        <v>119</v>
      </c>
      <c r="H34" s="11" t="s">
        <v>120</v>
      </c>
      <c r="I34" s="17">
        <v>0.06697916666666666</v>
      </c>
      <c r="K34" s="1"/>
    </row>
    <row r="35" spans="1:11" ht="12.75">
      <c r="A35" s="11">
        <v>31</v>
      </c>
      <c r="B35" s="11">
        <v>79</v>
      </c>
      <c r="C35" s="11">
        <v>32</v>
      </c>
      <c r="D35" s="18" t="s">
        <v>121</v>
      </c>
      <c r="E35" s="11">
        <v>1981</v>
      </c>
      <c r="F35" s="18" t="s">
        <v>122</v>
      </c>
      <c r="G35" s="11" t="s">
        <v>123</v>
      </c>
      <c r="H35" s="11" t="s">
        <v>124</v>
      </c>
      <c r="I35" s="17">
        <v>0.06740740740740742</v>
      </c>
      <c r="K35" s="1"/>
    </row>
    <row r="36" spans="1:11" ht="12.75">
      <c r="A36" s="11">
        <v>32</v>
      </c>
      <c r="B36" s="11">
        <v>83</v>
      </c>
      <c r="C36" s="11">
        <v>103</v>
      </c>
      <c r="D36" s="18" t="s">
        <v>125</v>
      </c>
      <c r="E36" s="11">
        <v>1979</v>
      </c>
      <c r="F36" s="18" t="s">
        <v>126</v>
      </c>
      <c r="G36" s="11" t="s">
        <v>127</v>
      </c>
      <c r="H36" s="11" t="s">
        <v>128</v>
      </c>
      <c r="I36" s="17">
        <v>0.06766203703703703</v>
      </c>
      <c r="K36" s="1"/>
    </row>
    <row r="37" spans="1:11" ht="12.75">
      <c r="A37" s="11">
        <v>33</v>
      </c>
      <c r="B37" s="11">
        <v>86</v>
      </c>
      <c r="C37" s="11">
        <v>65</v>
      </c>
      <c r="D37" s="18" t="s">
        <v>129</v>
      </c>
      <c r="E37" s="11">
        <v>1978</v>
      </c>
      <c r="F37" s="18" t="s">
        <v>69</v>
      </c>
      <c r="G37" s="11" t="s">
        <v>130</v>
      </c>
      <c r="H37" s="11" t="s">
        <v>131</v>
      </c>
      <c r="I37" s="17">
        <v>0.06826388888888889</v>
      </c>
      <c r="K37" s="1"/>
    </row>
    <row r="38" spans="1:11" ht="12.75">
      <c r="A38" s="11">
        <v>34</v>
      </c>
      <c r="B38" s="11">
        <v>91</v>
      </c>
      <c r="C38" s="11">
        <v>61</v>
      </c>
      <c r="D38" s="18" t="s">
        <v>132</v>
      </c>
      <c r="E38" s="11">
        <v>1986</v>
      </c>
      <c r="F38" s="21" t="s">
        <v>133</v>
      </c>
      <c r="G38" s="11" t="s">
        <v>134</v>
      </c>
      <c r="H38" s="11" t="s">
        <v>135</v>
      </c>
      <c r="I38" s="17">
        <v>0.06888888888888889</v>
      </c>
      <c r="K38" s="1"/>
    </row>
    <row r="39" spans="1:11" ht="12.75">
      <c r="A39" s="11">
        <v>35</v>
      </c>
      <c r="B39" s="11">
        <v>92</v>
      </c>
      <c r="C39" s="11">
        <v>173</v>
      </c>
      <c r="D39" s="18" t="s">
        <v>136</v>
      </c>
      <c r="E39" s="11">
        <v>1985</v>
      </c>
      <c r="F39" s="18" t="s">
        <v>137</v>
      </c>
      <c r="G39" s="11" t="s">
        <v>138</v>
      </c>
      <c r="H39" s="11" t="s">
        <v>139</v>
      </c>
      <c r="I39" s="17">
        <v>0.06896990740740741</v>
      </c>
      <c r="K39" s="1"/>
    </row>
    <row r="40" spans="1:11" ht="12.75">
      <c r="A40" s="11">
        <v>36</v>
      </c>
      <c r="B40" s="11">
        <v>95</v>
      </c>
      <c r="C40" s="11">
        <v>59</v>
      </c>
      <c r="D40" s="18" t="s">
        <v>140</v>
      </c>
      <c r="E40" s="11">
        <v>1981</v>
      </c>
      <c r="F40" s="18" t="s">
        <v>61</v>
      </c>
      <c r="G40" s="11" t="s">
        <v>141</v>
      </c>
      <c r="H40" s="11" t="s">
        <v>142</v>
      </c>
      <c r="I40" s="17">
        <v>0.06939814814814814</v>
      </c>
      <c r="K40" s="1"/>
    </row>
    <row r="41" spans="1:11" ht="12.75">
      <c r="A41" s="11">
        <v>37</v>
      </c>
      <c r="B41" s="11">
        <v>96</v>
      </c>
      <c r="C41" s="11">
        <v>139</v>
      </c>
      <c r="D41" s="18" t="s">
        <v>143</v>
      </c>
      <c r="E41" s="11">
        <v>1980</v>
      </c>
      <c r="F41" s="18" t="s">
        <v>144</v>
      </c>
      <c r="G41" s="11" t="s">
        <v>145</v>
      </c>
      <c r="H41" s="11" t="s">
        <v>146</v>
      </c>
      <c r="I41" s="17">
        <v>0.06939814814814814</v>
      </c>
      <c r="K41" s="1"/>
    </row>
    <row r="42" spans="1:11" ht="12.75">
      <c r="A42" s="11">
        <v>38</v>
      </c>
      <c r="B42" s="11">
        <v>102</v>
      </c>
      <c r="C42" s="11">
        <v>127</v>
      </c>
      <c r="D42" s="18" t="s">
        <v>147</v>
      </c>
      <c r="E42" s="11">
        <v>1986</v>
      </c>
      <c r="F42" s="18"/>
      <c r="G42" s="11" t="s">
        <v>148</v>
      </c>
      <c r="H42" s="11" t="s">
        <v>149</v>
      </c>
      <c r="I42" s="17">
        <v>0.07190972222222222</v>
      </c>
      <c r="K42" s="1"/>
    </row>
    <row r="43" spans="1:11" ht="12.75">
      <c r="A43" s="11">
        <v>39</v>
      </c>
      <c r="B43" s="11">
        <v>103</v>
      </c>
      <c r="C43" s="11">
        <v>94</v>
      </c>
      <c r="D43" s="18" t="s">
        <v>150</v>
      </c>
      <c r="E43" s="11">
        <v>1979</v>
      </c>
      <c r="F43" s="18" t="s">
        <v>151</v>
      </c>
      <c r="G43" s="11" t="s">
        <v>152</v>
      </c>
      <c r="H43" s="11" t="s">
        <v>153</v>
      </c>
      <c r="I43" s="17">
        <v>0.07225694444444444</v>
      </c>
      <c r="K43" s="1"/>
    </row>
    <row r="44" spans="1:11" ht="12.75">
      <c r="A44" s="11">
        <v>40</v>
      </c>
      <c r="B44" s="11">
        <v>105</v>
      </c>
      <c r="C44" s="11">
        <v>117</v>
      </c>
      <c r="D44" s="18" t="s">
        <v>154</v>
      </c>
      <c r="E44" s="11">
        <v>1983</v>
      </c>
      <c r="F44" s="18" t="s">
        <v>155</v>
      </c>
      <c r="G44" s="11" t="s">
        <v>156</v>
      </c>
      <c r="H44" s="11" t="s">
        <v>157</v>
      </c>
      <c r="I44" s="17">
        <v>0.07238425925925926</v>
      </c>
      <c r="K44" s="1"/>
    </row>
    <row r="45" spans="1:11" ht="12.75">
      <c r="A45" s="11">
        <v>41</v>
      </c>
      <c r="B45" s="11">
        <v>106</v>
      </c>
      <c r="C45" s="11">
        <v>17</v>
      </c>
      <c r="D45" s="18" t="s">
        <v>158</v>
      </c>
      <c r="E45" s="11">
        <v>1976</v>
      </c>
      <c r="F45" s="18" t="s">
        <v>73</v>
      </c>
      <c r="G45" s="11" t="s">
        <v>159</v>
      </c>
      <c r="H45" s="11" t="s">
        <v>160</v>
      </c>
      <c r="I45" s="17">
        <v>0.0724074074074074</v>
      </c>
      <c r="K45" s="1"/>
    </row>
    <row r="46" spans="1:11" ht="12.75">
      <c r="A46" s="11">
        <v>42</v>
      </c>
      <c r="B46" s="11">
        <v>108</v>
      </c>
      <c r="C46" s="11">
        <v>150</v>
      </c>
      <c r="D46" s="18" t="s">
        <v>161</v>
      </c>
      <c r="E46" s="11">
        <v>1987</v>
      </c>
      <c r="F46" s="18" t="s">
        <v>162</v>
      </c>
      <c r="G46" s="11" t="s">
        <v>163</v>
      </c>
      <c r="H46" s="11" t="s">
        <v>164</v>
      </c>
      <c r="I46" s="17">
        <v>0.07305555555555555</v>
      </c>
      <c r="K46" s="1"/>
    </row>
    <row r="47" spans="1:11" ht="12.75">
      <c r="A47" s="11">
        <v>43</v>
      </c>
      <c r="B47" s="11">
        <v>113</v>
      </c>
      <c r="C47" s="11">
        <v>186</v>
      </c>
      <c r="D47" s="18" t="s">
        <v>165</v>
      </c>
      <c r="E47" s="11">
        <v>1980</v>
      </c>
      <c r="F47" s="18" t="s">
        <v>166</v>
      </c>
      <c r="G47" s="11" t="s">
        <v>167</v>
      </c>
      <c r="H47" s="11" t="s">
        <v>168</v>
      </c>
      <c r="I47" s="17">
        <v>0.07444444444444444</v>
      </c>
      <c r="K47" s="1"/>
    </row>
    <row r="48" spans="1:11" ht="12.75">
      <c r="A48" s="11">
        <v>44</v>
      </c>
      <c r="B48" s="11">
        <v>114</v>
      </c>
      <c r="C48" s="11">
        <v>130</v>
      </c>
      <c r="D48" s="18" t="s">
        <v>169</v>
      </c>
      <c r="E48" s="11">
        <v>1983</v>
      </c>
      <c r="F48" s="18"/>
      <c r="G48" s="11" t="s">
        <v>170</v>
      </c>
      <c r="H48" s="11" t="s">
        <v>171</v>
      </c>
      <c r="I48" s="17">
        <v>0.07453703703703704</v>
      </c>
      <c r="K48" s="1"/>
    </row>
    <row r="49" spans="1:11" ht="12.75">
      <c r="A49" s="11">
        <v>45</v>
      </c>
      <c r="B49" s="11">
        <v>115</v>
      </c>
      <c r="C49" s="11">
        <v>54</v>
      </c>
      <c r="D49" s="18" t="s">
        <v>172</v>
      </c>
      <c r="E49" s="11">
        <v>1983</v>
      </c>
      <c r="F49" s="18" t="s">
        <v>173</v>
      </c>
      <c r="G49" s="11" t="s">
        <v>174</v>
      </c>
      <c r="H49" s="11" t="s">
        <v>175</v>
      </c>
      <c r="I49" s="17">
        <v>0.07467592592592592</v>
      </c>
      <c r="K49" s="1"/>
    </row>
    <row r="50" spans="1:11" ht="12.75">
      <c r="A50" s="11">
        <v>46</v>
      </c>
      <c r="B50" s="11">
        <v>121</v>
      </c>
      <c r="C50" s="11">
        <v>229</v>
      </c>
      <c r="D50" s="18" t="s">
        <v>176</v>
      </c>
      <c r="E50" s="11">
        <v>1979</v>
      </c>
      <c r="F50" s="18" t="s">
        <v>177</v>
      </c>
      <c r="G50" s="11" t="s">
        <v>178</v>
      </c>
      <c r="H50" s="11" t="s">
        <v>179</v>
      </c>
      <c r="I50" s="17">
        <v>0.07583333333333334</v>
      </c>
      <c r="K50" s="1"/>
    </row>
    <row r="51" spans="1:11" ht="12.75">
      <c r="A51" s="11">
        <v>47</v>
      </c>
      <c r="B51" s="11">
        <v>122</v>
      </c>
      <c r="C51" s="11">
        <v>107</v>
      </c>
      <c r="D51" s="18" t="s">
        <v>180</v>
      </c>
      <c r="E51" s="11">
        <v>1980</v>
      </c>
      <c r="F51" s="18"/>
      <c r="G51" s="11" t="s">
        <v>181</v>
      </c>
      <c r="H51" s="11" t="s">
        <v>182</v>
      </c>
      <c r="I51" s="17">
        <v>0.0762037037037037</v>
      </c>
      <c r="K51" s="1"/>
    </row>
    <row r="52" spans="1:11" ht="12.75">
      <c r="A52" s="11">
        <v>48</v>
      </c>
      <c r="B52" s="11">
        <v>123</v>
      </c>
      <c r="C52" s="11">
        <v>87</v>
      </c>
      <c r="D52" s="18" t="s">
        <v>183</v>
      </c>
      <c r="E52" s="11">
        <v>1978</v>
      </c>
      <c r="F52" s="18" t="s">
        <v>184</v>
      </c>
      <c r="G52" s="11" t="s">
        <v>185</v>
      </c>
      <c r="H52" s="11" t="s">
        <v>186</v>
      </c>
      <c r="I52" s="17">
        <v>0.07622685185185185</v>
      </c>
      <c r="K52" s="1"/>
    </row>
    <row r="53" spans="1:11" ht="12.75">
      <c r="A53" s="11">
        <v>49</v>
      </c>
      <c r="B53" s="11">
        <v>124</v>
      </c>
      <c r="C53" s="11">
        <v>36</v>
      </c>
      <c r="D53" s="18" t="s">
        <v>187</v>
      </c>
      <c r="E53" s="11">
        <v>1976</v>
      </c>
      <c r="F53" s="18"/>
      <c r="G53" s="11" t="s">
        <v>188</v>
      </c>
      <c r="H53" s="11" t="s">
        <v>189</v>
      </c>
      <c r="I53" s="17">
        <v>0.07652777777777778</v>
      </c>
      <c r="K53" s="1"/>
    </row>
    <row r="54" spans="1:11" ht="12.75">
      <c r="A54" s="11">
        <v>50</v>
      </c>
      <c r="B54" s="11">
        <v>125</v>
      </c>
      <c r="C54" s="11">
        <v>88</v>
      </c>
      <c r="D54" s="18" t="s">
        <v>190</v>
      </c>
      <c r="E54" s="11">
        <v>1979</v>
      </c>
      <c r="F54" s="18" t="s">
        <v>191</v>
      </c>
      <c r="G54" s="11" t="s">
        <v>188</v>
      </c>
      <c r="H54" s="11" t="s">
        <v>189</v>
      </c>
      <c r="I54" s="17">
        <v>0.07652777777777778</v>
      </c>
      <c r="K54" s="1"/>
    </row>
    <row r="55" spans="1:11" ht="12.75">
      <c r="A55" s="11">
        <v>51</v>
      </c>
      <c r="B55" s="11">
        <v>129</v>
      </c>
      <c r="C55" s="11">
        <v>169</v>
      </c>
      <c r="D55" s="18" t="s">
        <v>192</v>
      </c>
      <c r="E55" s="11">
        <v>1980</v>
      </c>
      <c r="F55" s="18"/>
      <c r="G55" s="11" t="s">
        <v>193</v>
      </c>
      <c r="H55" s="11" t="s">
        <v>194</v>
      </c>
      <c r="I55" s="17">
        <v>0.0771875</v>
      </c>
      <c r="K55" s="1"/>
    </row>
    <row r="56" spans="1:11" ht="12.75">
      <c r="A56" s="11">
        <v>52</v>
      </c>
      <c r="B56" s="11">
        <v>130</v>
      </c>
      <c r="C56" s="11">
        <v>35</v>
      </c>
      <c r="D56" s="18" t="s">
        <v>195</v>
      </c>
      <c r="E56" s="11">
        <v>1977</v>
      </c>
      <c r="F56" s="18" t="s">
        <v>196</v>
      </c>
      <c r="G56" s="11" t="s">
        <v>197</v>
      </c>
      <c r="H56" s="11" t="s">
        <v>198</v>
      </c>
      <c r="I56" s="17">
        <v>0.07732638888888889</v>
      </c>
      <c r="K56" s="1"/>
    </row>
    <row r="57" spans="1:11" ht="12.75">
      <c r="A57" s="11">
        <v>53</v>
      </c>
      <c r="B57" s="11">
        <v>131</v>
      </c>
      <c r="C57" s="11">
        <v>131</v>
      </c>
      <c r="D57" s="18" t="s">
        <v>199</v>
      </c>
      <c r="E57" s="11">
        <v>1978</v>
      </c>
      <c r="F57" s="18" t="s">
        <v>118</v>
      </c>
      <c r="G57" s="11" t="s">
        <v>200</v>
      </c>
      <c r="H57" s="11" t="s">
        <v>201</v>
      </c>
      <c r="I57" s="17">
        <v>0.07785879629629629</v>
      </c>
      <c r="K57" s="1"/>
    </row>
    <row r="58" spans="1:11" ht="12.75">
      <c r="A58" s="11">
        <v>54</v>
      </c>
      <c r="B58" s="11">
        <v>132</v>
      </c>
      <c r="C58" s="11">
        <v>132</v>
      </c>
      <c r="D58" s="18" t="s">
        <v>202</v>
      </c>
      <c r="E58" s="11">
        <v>1979</v>
      </c>
      <c r="F58" s="18" t="s">
        <v>118</v>
      </c>
      <c r="G58" s="11" t="s">
        <v>203</v>
      </c>
      <c r="H58" s="11" t="s">
        <v>201</v>
      </c>
      <c r="I58" s="17">
        <v>0.07785879629629629</v>
      </c>
      <c r="K58" s="1"/>
    </row>
    <row r="59" spans="1:11" ht="12.75">
      <c r="A59" s="11">
        <v>55</v>
      </c>
      <c r="B59" s="11">
        <v>134</v>
      </c>
      <c r="C59" s="11">
        <v>128</v>
      </c>
      <c r="D59" s="18" t="s">
        <v>204</v>
      </c>
      <c r="E59" s="11">
        <v>1978</v>
      </c>
      <c r="F59" s="18" t="s">
        <v>205</v>
      </c>
      <c r="G59" s="11" t="s">
        <v>206</v>
      </c>
      <c r="H59" s="11" t="s">
        <v>207</v>
      </c>
      <c r="I59" s="17">
        <v>0.07810185185185185</v>
      </c>
      <c r="K59" s="1"/>
    </row>
    <row r="60" spans="1:11" ht="12.75">
      <c r="A60" s="11">
        <v>56</v>
      </c>
      <c r="B60" s="11">
        <v>136</v>
      </c>
      <c r="C60" s="11">
        <v>84</v>
      </c>
      <c r="D60" s="18" t="s">
        <v>208</v>
      </c>
      <c r="E60" s="11">
        <v>1987</v>
      </c>
      <c r="F60" s="18" t="s">
        <v>209</v>
      </c>
      <c r="G60" s="11" t="s">
        <v>210</v>
      </c>
      <c r="H60" s="11" t="s">
        <v>211</v>
      </c>
      <c r="I60" s="17">
        <v>0.07813657407407408</v>
      </c>
      <c r="K60" s="1"/>
    </row>
    <row r="61" spans="1:11" ht="12.75">
      <c r="A61" s="11">
        <v>57</v>
      </c>
      <c r="B61" s="11">
        <v>137</v>
      </c>
      <c r="C61" s="11">
        <v>74</v>
      </c>
      <c r="D61" s="18" t="s">
        <v>212</v>
      </c>
      <c r="E61" s="11">
        <v>1979</v>
      </c>
      <c r="F61" s="21" t="s">
        <v>213</v>
      </c>
      <c r="G61" s="11" t="s">
        <v>214</v>
      </c>
      <c r="H61" s="11" t="s">
        <v>215</v>
      </c>
      <c r="I61" s="17">
        <v>0.07865740740740741</v>
      </c>
      <c r="K61" s="1"/>
    </row>
    <row r="62" spans="1:11" ht="12.75">
      <c r="A62" s="11">
        <v>58</v>
      </c>
      <c r="B62" s="11">
        <v>139</v>
      </c>
      <c r="C62" s="11">
        <v>151</v>
      </c>
      <c r="D62" s="18" t="s">
        <v>216</v>
      </c>
      <c r="E62" s="11">
        <v>1979</v>
      </c>
      <c r="F62" s="18" t="s">
        <v>217</v>
      </c>
      <c r="G62" s="11" t="s">
        <v>218</v>
      </c>
      <c r="H62" s="11" t="s">
        <v>219</v>
      </c>
      <c r="I62" s="17">
        <v>0.0802662037037037</v>
      </c>
      <c r="K62" s="1"/>
    </row>
    <row r="63" spans="1:11" ht="12.75">
      <c r="A63" s="11">
        <v>59</v>
      </c>
      <c r="B63" s="11">
        <v>142</v>
      </c>
      <c r="C63" s="11">
        <v>91</v>
      </c>
      <c r="D63" s="18" t="s">
        <v>220</v>
      </c>
      <c r="E63" s="11">
        <v>1986</v>
      </c>
      <c r="F63" s="18" t="s">
        <v>221</v>
      </c>
      <c r="G63" s="11" t="s">
        <v>222</v>
      </c>
      <c r="H63" s="11" t="s">
        <v>223</v>
      </c>
      <c r="I63" s="17">
        <v>0.08076388888888889</v>
      </c>
      <c r="K63" s="1"/>
    </row>
    <row r="64" spans="1:11" ht="12.75">
      <c r="A64" s="11">
        <v>60</v>
      </c>
      <c r="B64" s="11">
        <v>144</v>
      </c>
      <c r="C64" s="11">
        <v>80</v>
      </c>
      <c r="D64" s="18" t="s">
        <v>224</v>
      </c>
      <c r="E64" s="11">
        <v>1979</v>
      </c>
      <c r="F64" s="18"/>
      <c r="G64" s="11" t="s">
        <v>225</v>
      </c>
      <c r="H64" s="11" t="s">
        <v>226</v>
      </c>
      <c r="I64" s="17">
        <v>0.08181712962962963</v>
      </c>
      <c r="K64" s="1"/>
    </row>
    <row r="65" spans="1:11" ht="12.75">
      <c r="A65" s="11">
        <v>61</v>
      </c>
      <c r="B65" s="11">
        <v>146</v>
      </c>
      <c r="C65" s="11">
        <v>133</v>
      </c>
      <c r="D65" s="18" t="s">
        <v>227</v>
      </c>
      <c r="E65" s="11">
        <v>1978</v>
      </c>
      <c r="F65" s="18" t="s">
        <v>118</v>
      </c>
      <c r="G65" s="11" t="s">
        <v>200</v>
      </c>
      <c r="H65" s="11" t="s">
        <v>228</v>
      </c>
      <c r="I65" s="17">
        <v>0.08273148148148148</v>
      </c>
      <c r="K65" s="1"/>
    </row>
    <row r="66" spans="1:11" ht="12.75">
      <c r="A66" s="11">
        <v>62</v>
      </c>
      <c r="B66" s="11">
        <v>149</v>
      </c>
      <c r="C66" s="11">
        <v>167</v>
      </c>
      <c r="D66" s="18" t="s">
        <v>229</v>
      </c>
      <c r="E66" s="11">
        <v>1989</v>
      </c>
      <c r="F66" s="21" t="s">
        <v>230</v>
      </c>
      <c r="G66" s="11" t="s">
        <v>231</v>
      </c>
      <c r="H66" s="11" t="s">
        <v>232</v>
      </c>
      <c r="I66" s="17">
        <v>0.08309027777777778</v>
      </c>
      <c r="K66" s="1"/>
    </row>
    <row r="67" spans="1:11" ht="12.75">
      <c r="A67" s="11">
        <v>63</v>
      </c>
      <c r="B67" s="11">
        <v>151</v>
      </c>
      <c r="C67" s="11">
        <v>12</v>
      </c>
      <c r="D67" s="18" t="s">
        <v>233</v>
      </c>
      <c r="E67" s="11">
        <v>1976</v>
      </c>
      <c r="F67" s="18" t="s">
        <v>69</v>
      </c>
      <c r="G67" s="11" t="s">
        <v>234</v>
      </c>
      <c r="H67" s="11" t="s">
        <v>235</v>
      </c>
      <c r="I67" s="17">
        <v>0.0837962962962963</v>
      </c>
      <c r="K67" s="1"/>
    </row>
    <row r="68" spans="1:11" ht="12.75">
      <c r="A68" s="11">
        <v>64</v>
      </c>
      <c r="B68" s="11">
        <v>152</v>
      </c>
      <c r="C68" s="11">
        <v>50</v>
      </c>
      <c r="D68" s="18" t="s">
        <v>236</v>
      </c>
      <c r="E68" s="11">
        <v>1980</v>
      </c>
      <c r="F68" s="18" t="s">
        <v>237</v>
      </c>
      <c r="G68" s="11" t="s">
        <v>238</v>
      </c>
      <c r="H68" s="11" t="s">
        <v>239</v>
      </c>
      <c r="I68" s="17">
        <v>0.08417824074074075</v>
      </c>
      <c r="K68" s="1"/>
    </row>
    <row r="69" spans="1:11" ht="12.75">
      <c r="A69" s="11">
        <v>65</v>
      </c>
      <c r="B69" s="11">
        <v>159</v>
      </c>
      <c r="C69" s="11">
        <v>146</v>
      </c>
      <c r="D69" s="18" t="s">
        <v>240</v>
      </c>
      <c r="E69" s="11">
        <v>1977</v>
      </c>
      <c r="F69" s="18"/>
      <c r="G69" s="11" t="s">
        <v>241</v>
      </c>
      <c r="H69" s="11" t="s">
        <v>242</v>
      </c>
      <c r="I69" s="17">
        <v>0.08677083333333334</v>
      </c>
      <c r="K69" s="1"/>
    </row>
    <row r="70" spans="1:11" ht="12.75">
      <c r="A70" s="11">
        <v>66</v>
      </c>
      <c r="B70" s="11">
        <v>160</v>
      </c>
      <c r="C70" s="11">
        <v>137</v>
      </c>
      <c r="D70" s="18" t="s">
        <v>243</v>
      </c>
      <c r="E70" s="11">
        <v>1977</v>
      </c>
      <c r="F70" s="18"/>
      <c r="G70" s="11" t="s">
        <v>244</v>
      </c>
      <c r="H70" s="11" t="s">
        <v>245</v>
      </c>
      <c r="I70" s="17">
        <v>0.08747685185185185</v>
      </c>
      <c r="K70" s="1"/>
    </row>
    <row r="71" spans="1:11" ht="12.75">
      <c r="A71" s="11">
        <v>67</v>
      </c>
      <c r="B71" s="11">
        <v>161</v>
      </c>
      <c r="C71" s="11">
        <v>228</v>
      </c>
      <c r="D71" s="18" t="s">
        <v>246</v>
      </c>
      <c r="E71" s="11">
        <v>1981</v>
      </c>
      <c r="F71" s="18" t="s">
        <v>221</v>
      </c>
      <c r="G71" s="11" t="s">
        <v>247</v>
      </c>
      <c r="H71" s="11" t="s">
        <v>248</v>
      </c>
      <c r="I71" s="17">
        <v>0.08814814814814814</v>
      </c>
      <c r="K71" s="1"/>
    </row>
    <row r="72" spans="1:11" ht="12.75">
      <c r="A72" s="11">
        <v>68</v>
      </c>
      <c r="B72" s="11">
        <v>162</v>
      </c>
      <c r="C72" s="11">
        <v>182</v>
      </c>
      <c r="D72" s="18" t="s">
        <v>249</v>
      </c>
      <c r="E72" s="11">
        <v>1977</v>
      </c>
      <c r="F72" s="18" t="s">
        <v>250</v>
      </c>
      <c r="G72" s="11" t="s">
        <v>251</v>
      </c>
      <c r="H72" s="11" t="s">
        <v>252</v>
      </c>
      <c r="I72" s="17">
        <v>0.08967592592592592</v>
      </c>
      <c r="K72" s="1"/>
    </row>
    <row r="73" spans="1:11" ht="12.75">
      <c r="A73" s="11">
        <v>69</v>
      </c>
      <c r="B73" s="11">
        <v>164</v>
      </c>
      <c r="C73" s="11">
        <v>90</v>
      </c>
      <c r="D73" s="18" t="s">
        <v>253</v>
      </c>
      <c r="E73" s="11">
        <v>1976</v>
      </c>
      <c r="F73" s="18" t="s">
        <v>254</v>
      </c>
      <c r="G73" s="11" t="s">
        <v>255</v>
      </c>
      <c r="H73" s="11" t="s">
        <v>256</v>
      </c>
      <c r="I73" s="17">
        <v>0.09474537037037038</v>
      </c>
      <c r="K73" s="1"/>
    </row>
    <row r="74" spans="1:11" ht="12.75">
      <c r="A74" s="11">
        <v>70</v>
      </c>
      <c r="B74" s="11">
        <v>165</v>
      </c>
      <c r="C74" s="11">
        <v>49</v>
      </c>
      <c r="D74" s="18" t="s">
        <v>257</v>
      </c>
      <c r="E74" s="11">
        <v>1977</v>
      </c>
      <c r="F74" s="18" t="s">
        <v>237</v>
      </c>
      <c r="G74" s="11" t="s">
        <v>258</v>
      </c>
      <c r="H74" s="11" t="s">
        <v>259</v>
      </c>
      <c r="I74" s="17">
        <v>0.0960300925925926</v>
      </c>
      <c r="K74" s="1"/>
    </row>
    <row r="75" spans="1:11" ht="12.75">
      <c r="A75" s="11">
        <v>71</v>
      </c>
      <c r="B75" s="11">
        <v>166</v>
      </c>
      <c r="C75" s="11">
        <v>5</v>
      </c>
      <c r="D75" s="18" t="s">
        <v>260</v>
      </c>
      <c r="E75" s="11">
        <v>1989</v>
      </c>
      <c r="F75" s="18" t="s">
        <v>77</v>
      </c>
      <c r="G75" s="11" t="s">
        <v>261</v>
      </c>
      <c r="H75" s="11" t="s">
        <v>262</v>
      </c>
      <c r="I75" s="17">
        <v>0.10153935185185185</v>
      </c>
      <c r="K75" s="1"/>
    </row>
  </sheetData>
  <sheetProtection/>
  <mergeCells count="3">
    <mergeCell ref="A1:I1"/>
    <mergeCell ref="A2:I2"/>
    <mergeCell ref="A3:I3"/>
  </mergeCells>
  <printOptions horizontalCentered="1"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90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3" width="5.7109375" style="0" customWidth="1"/>
    <col min="4" max="4" width="22.7109375" style="0" customWidth="1"/>
    <col min="5" max="5" width="5.7109375" style="9" customWidth="1"/>
    <col min="6" max="6" width="23.7109375" style="0" customWidth="1"/>
    <col min="7" max="7" width="8.7109375" style="9" customWidth="1"/>
    <col min="8" max="8" width="8.7109375" style="0" customWidth="1"/>
    <col min="9" max="9" width="10.7109375" style="0" customWidth="1"/>
  </cols>
  <sheetData>
    <row r="1" spans="1:9" ht="15.75">
      <c r="A1" s="24" t="s">
        <v>615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616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621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14" t="s">
        <v>0</v>
      </c>
      <c r="B4" s="12" t="s">
        <v>1</v>
      </c>
      <c r="C4" s="12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11" ht="12.75">
      <c r="A5" s="15">
        <v>1</v>
      </c>
      <c r="B5" s="15">
        <v>2</v>
      </c>
      <c r="C5" s="15">
        <v>165</v>
      </c>
      <c r="D5" s="16" t="s">
        <v>263</v>
      </c>
      <c r="E5" s="15">
        <v>1970</v>
      </c>
      <c r="F5" s="16" t="s">
        <v>264</v>
      </c>
      <c r="G5" s="15" t="s">
        <v>15</v>
      </c>
      <c r="H5" s="15" t="s">
        <v>16</v>
      </c>
      <c r="I5" s="17">
        <v>0.04928240740740741</v>
      </c>
      <c r="J5" s="2"/>
      <c r="K5" s="2"/>
    </row>
    <row r="6" spans="1:11" ht="12.75">
      <c r="A6" s="11">
        <v>2</v>
      </c>
      <c r="B6" s="11">
        <v>4</v>
      </c>
      <c r="C6" s="11">
        <v>126</v>
      </c>
      <c r="D6" s="18" t="s">
        <v>265</v>
      </c>
      <c r="E6" s="11">
        <v>1974</v>
      </c>
      <c r="F6" s="18" t="s">
        <v>266</v>
      </c>
      <c r="G6" s="11" t="s">
        <v>267</v>
      </c>
      <c r="H6" s="11" t="s">
        <v>16</v>
      </c>
      <c r="I6" s="17">
        <v>0.049930555555555554</v>
      </c>
      <c r="J6" s="2"/>
      <c r="K6" s="2"/>
    </row>
    <row r="7" spans="1:11" ht="12.75">
      <c r="A7" s="11">
        <v>3</v>
      </c>
      <c r="B7" s="11">
        <v>6</v>
      </c>
      <c r="C7" s="11">
        <v>121</v>
      </c>
      <c r="D7" s="18" t="s">
        <v>268</v>
      </c>
      <c r="E7" s="11">
        <v>1974</v>
      </c>
      <c r="F7" s="18" t="s">
        <v>269</v>
      </c>
      <c r="G7" s="11" t="s">
        <v>26</v>
      </c>
      <c r="H7" s="11" t="s">
        <v>270</v>
      </c>
      <c r="I7" s="17">
        <v>0.05063657407407407</v>
      </c>
      <c r="J7" s="2"/>
      <c r="K7" s="2"/>
    </row>
    <row r="8" spans="1:11" ht="12.75">
      <c r="A8" s="11">
        <v>4</v>
      </c>
      <c r="B8" s="11">
        <v>9</v>
      </c>
      <c r="C8" s="11">
        <v>152</v>
      </c>
      <c r="D8" s="18" t="s">
        <v>271</v>
      </c>
      <c r="E8" s="11">
        <v>1968</v>
      </c>
      <c r="F8" s="18" t="s">
        <v>264</v>
      </c>
      <c r="G8" s="11" t="s">
        <v>22</v>
      </c>
      <c r="H8" s="11" t="s">
        <v>23</v>
      </c>
      <c r="I8" s="17">
        <v>0.051388888888888894</v>
      </c>
      <c r="J8" s="2"/>
      <c r="K8" s="2"/>
    </row>
    <row r="9" spans="1:11" ht="12.75">
      <c r="A9" s="11">
        <v>5</v>
      </c>
      <c r="B9" s="11">
        <v>10</v>
      </c>
      <c r="C9" s="11">
        <v>147</v>
      </c>
      <c r="D9" s="18" t="s">
        <v>272</v>
      </c>
      <c r="E9" s="11">
        <v>1974</v>
      </c>
      <c r="F9" s="18" t="s">
        <v>614</v>
      </c>
      <c r="G9" s="11" t="s">
        <v>30</v>
      </c>
      <c r="H9" s="11" t="s">
        <v>31</v>
      </c>
      <c r="I9" s="17">
        <v>0.052523148148148145</v>
      </c>
      <c r="J9" s="2"/>
      <c r="K9" s="2"/>
    </row>
    <row r="10" spans="1:11" ht="12.75">
      <c r="A10" s="11">
        <v>6</v>
      </c>
      <c r="B10" s="11">
        <v>12</v>
      </c>
      <c r="C10" s="11">
        <v>23</v>
      </c>
      <c r="D10" s="18" t="s">
        <v>273</v>
      </c>
      <c r="E10" s="11">
        <v>1970</v>
      </c>
      <c r="F10" s="18" t="s">
        <v>14</v>
      </c>
      <c r="G10" s="11" t="s">
        <v>274</v>
      </c>
      <c r="H10" s="11" t="s">
        <v>275</v>
      </c>
      <c r="I10" s="17">
        <v>0.053541666666666675</v>
      </c>
      <c r="J10" s="2"/>
      <c r="K10" s="2"/>
    </row>
    <row r="11" spans="1:11" ht="12.75">
      <c r="A11" s="11">
        <v>7</v>
      </c>
      <c r="B11" s="11">
        <v>22</v>
      </c>
      <c r="C11" s="11">
        <v>157</v>
      </c>
      <c r="D11" s="18" t="s">
        <v>276</v>
      </c>
      <c r="E11" s="11">
        <v>1973</v>
      </c>
      <c r="F11" s="19" t="s">
        <v>277</v>
      </c>
      <c r="G11" s="11" t="s">
        <v>278</v>
      </c>
      <c r="H11" s="11" t="s">
        <v>279</v>
      </c>
      <c r="I11" s="17">
        <v>0.0566550925925926</v>
      </c>
      <c r="J11" s="2"/>
      <c r="K11" s="2"/>
    </row>
    <row r="12" spans="1:11" ht="12.75">
      <c r="A12" s="11">
        <v>8</v>
      </c>
      <c r="B12" s="11">
        <v>23</v>
      </c>
      <c r="C12" s="11">
        <v>141</v>
      </c>
      <c r="D12" s="18" t="s">
        <v>280</v>
      </c>
      <c r="E12" s="11">
        <v>1975</v>
      </c>
      <c r="F12" s="18" t="s">
        <v>73</v>
      </c>
      <c r="G12" s="11" t="s">
        <v>281</v>
      </c>
      <c r="H12" s="11" t="s">
        <v>279</v>
      </c>
      <c r="I12" s="17">
        <v>0.05679398148148148</v>
      </c>
      <c r="J12" s="2"/>
      <c r="K12" s="2"/>
    </row>
    <row r="13" spans="1:11" ht="12.75">
      <c r="A13" s="11">
        <v>9</v>
      </c>
      <c r="B13" s="11">
        <v>26</v>
      </c>
      <c r="C13" s="11">
        <v>57</v>
      </c>
      <c r="D13" s="18" t="s">
        <v>282</v>
      </c>
      <c r="E13" s="11">
        <v>1967</v>
      </c>
      <c r="F13" s="18" t="s">
        <v>283</v>
      </c>
      <c r="G13" s="11" t="s">
        <v>284</v>
      </c>
      <c r="H13" s="11" t="s">
        <v>285</v>
      </c>
      <c r="I13" s="17">
        <v>0.05753472222222222</v>
      </c>
      <c r="J13" s="2"/>
      <c r="K13" s="2"/>
    </row>
    <row r="14" spans="1:11" ht="12.75">
      <c r="A14" s="11">
        <v>10</v>
      </c>
      <c r="B14" s="11">
        <v>28</v>
      </c>
      <c r="C14" s="11">
        <v>21</v>
      </c>
      <c r="D14" s="18" t="s">
        <v>286</v>
      </c>
      <c r="E14" s="11">
        <v>1966</v>
      </c>
      <c r="F14" s="18" t="s">
        <v>287</v>
      </c>
      <c r="G14" s="11" t="s">
        <v>288</v>
      </c>
      <c r="H14" s="11" t="s">
        <v>289</v>
      </c>
      <c r="I14" s="17">
        <v>0.05842592592592593</v>
      </c>
      <c r="J14" s="2"/>
      <c r="K14" s="2"/>
    </row>
    <row r="15" spans="1:11" ht="12.75">
      <c r="A15" s="11">
        <v>11</v>
      </c>
      <c r="B15" s="11">
        <v>29</v>
      </c>
      <c r="C15" s="11">
        <v>14</v>
      </c>
      <c r="D15" s="18" t="s">
        <v>290</v>
      </c>
      <c r="E15" s="11">
        <v>1967</v>
      </c>
      <c r="F15" s="18" t="s">
        <v>291</v>
      </c>
      <c r="G15" s="11" t="s">
        <v>70</v>
      </c>
      <c r="H15" s="11" t="s">
        <v>63</v>
      </c>
      <c r="I15" s="17">
        <v>0.05865740740740741</v>
      </c>
      <c r="J15" s="2"/>
      <c r="K15" s="2"/>
    </row>
    <row r="16" spans="1:11" ht="12.75">
      <c r="A16" s="11">
        <v>12</v>
      </c>
      <c r="B16" s="11">
        <v>32</v>
      </c>
      <c r="C16" s="11">
        <v>99</v>
      </c>
      <c r="D16" s="18" t="s">
        <v>292</v>
      </c>
      <c r="E16" s="11">
        <v>1972</v>
      </c>
      <c r="F16" s="18" t="s">
        <v>293</v>
      </c>
      <c r="G16" s="11" t="s">
        <v>294</v>
      </c>
      <c r="H16" s="11" t="s">
        <v>63</v>
      </c>
      <c r="I16" s="17">
        <v>0.05902777777777778</v>
      </c>
      <c r="J16" s="2"/>
      <c r="K16" s="2"/>
    </row>
    <row r="17" spans="1:11" ht="12.75">
      <c r="A17" s="11">
        <v>13</v>
      </c>
      <c r="B17" s="11">
        <v>34</v>
      </c>
      <c r="C17" s="11">
        <v>119</v>
      </c>
      <c r="D17" s="18" t="s">
        <v>295</v>
      </c>
      <c r="E17" s="11">
        <v>1974</v>
      </c>
      <c r="F17" s="19" t="s">
        <v>296</v>
      </c>
      <c r="G17" s="11" t="s">
        <v>297</v>
      </c>
      <c r="H17" s="11" t="s">
        <v>67</v>
      </c>
      <c r="I17" s="17">
        <v>0.05958333333333333</v>
      </c>
      <c r="J17" s="2"/>
      <c r="K17" s="2"/>
    </row>
    <row r="18" spans="1:11" ht="12.75">
      <c r="A18" s="11">
        <v>14</v>
      </c>
      <c r="B18" s="11">
        <v>36</v>
      </c>
      <c r="C18" s="11">
        <v>96</v>
      </c>
      <c r="D18" s="18" t="s">
        <v>298</v>
      </c>
      <c r="E18" s="11">
        <v>1973</v>
      </c>
      <c r="F18" s="18" t="s">
        <v>88</v>
      </c>
      <c r="G18" s="11" t="s">
        <v>299</v>
      </c>
      <c r="H18" s="11" t="s">
        <v>300</v>
      </c>
      <c r="I18" s="17">
        <v>0.0596412037037037</v>
      </c>
      <c r="J18" s="2"/>
      <c r="K18" s="2"/>
    </row>
    <row r="19" spans="1:11" ht="12.75">
      <c r="A19" s="11">
        <v>15</v>
      </c>
      <c r="B19" s="11">
        <v>37</v>
      </c>
      <c r="C19" s="11">
        <v>60</v>
      </c>
      <c r="D19" s="18" t="s">
        <v>301</v>
      </c>
      <c r="E19" s="11">
        <v>1973</v>
      </c>
      <c r="F19" s="18" t="s">
        <v>302</v>
      </c>
      <c r="G19" s="11" t="s">
        <v>303</v>
      </c>
      <c r="H19" s="11" t="s">
        <v>83</v>
      </c>
      <c r="I19" s="17">
        <v>0.05991898148148148</v>
      </c>
      <c r="J19" s="2"/>
      <c r="K19" s="2"/>
    </row>
    <row r="20" spans="1:11" ht="12.75">
      <c r="A20" s="11">
        <v>16</v>
      </c>
      <c r="B20" s="11">
        <v>38</v>
      </c>
      <c r="C20" s="11">
        <v>225</v>
      </c>
      <c r="D20" s="18" t="s">
        <v>304</v>
      </c>
      <c r="E20" s="11">
        <v>1968</v>
      </c>
      <c r="F20" s="18" t="s">
        <v>305</v>
      </c>
      <c r="G20" s="11" t="s">
        <v>82</v>
      </c>
      <c r="H20" s="11" t="s">
        <v>71</v>
      </c>
      <c r="I20" s="17">
        <v>0.060057870370370366</v>
      </c>
      <c r="J20" s="2"/>
      <c r="K20" s="2"/>
    </row>
    <row r="21" spans="1:11" ht="12.75">
      <c r="A21" s="11">
        <v>17</v>
      </c>
      <c r="B21" s="11">
        <v>39</v>
      </c>
      <c r="C21" s="11">
        <v>62</v>
      </c>
      <c r="D21" s="18" t="s">
        <v>306</v>
      </c>
      <c r="E21" s="11">
        <v>1969</v>
      </c>
      <c r="F21" s="18" t="s">
        <v>217</v>
      </c>
      <c r="G21" s="11" t="s">
        <v>297</v>
      </c>
      <c r="H21" s="11" t="s">
        <v>307</v>
      </c>
      <c r="I21" s="17">
        <v>0.060439814814814814</v>
      </c>
      <c r="J21" s="2"/>
      <c r="K21" s="2"/>
    </row>
    <row r="22" spans="1:11" ht="12.75">
      <c r="A22" s="11">
        <v>18</v>
      </c>
      <c r="B22" s="11">
        <v>42</v>
      </c>
      <c r="C22" s="11">
        <v>226</v>
      </c>
      <c r="D22" s="18" t="s">
        <v>308</v>
      </c>
      <c r="E22" s="11">
        <v>1972</v>
      </c>
      <c r="F22" s="18"/>
      <c r="G22" s="11" t="s">
        <v>82</v>
      </c>
      <c r="H22" s="11" t="s">
        <v>71</v>
      </c>
      <c r="I22" s="17">
        <v>0.06086805555555556</v>
      </c>
      <c r="J22" s="2"/>
      <c r="K22" s="2"/>
    </row>
    <row r="23" spans="1:11" ht="12.75">
      <c r="A23" s="11">
        <v>19</v>
      </c>
      <c r="B23" s="11">
        <v>43</v>
      </c>
      <c r="C23" s="11">
        <v>136</v>
      </c>
      <c r="D23" s="18" t="s">
        <v>309</v>
      </c>
      <c r="E23" s="11">
        <v>1975</v>
      </c>
      <c r="F23" s="18" t="s">
        <v>310</v>
      </c>
      <c r="G23" s="11" t="s">
        <v>311</v>
      </c>
      <c r="H23" s="11" t="s">
        <v>75</v>
      </c>
      <c r="I23" s="17">
        <v>0.061053240740740734</v>
      </c>
      <c r="J23" s="2"/>
      <c r="K23" s="2"/>
    </row>
    <row r="24" spans="1:11" ht="12.75">
      <c r="A24" s="11">
        <v>20</v>
      </c>
      <c r="B24" s="11">
        <v>48</v>
      </c>
      <c r="C24" s="11">
        <v>6</v>
      </c>
      <c r="D24" s="18" t="s">
        <v>312</v>
      </c>
      <c r="E24" s="11">
        <v>1972</v>
      </c>
      <c r="F24" s="18" t="s">
        <v>313</v>
      </c>
      <c r="G24" s="11" t="s">
        <v>78</v>
      </c>
      <c r="H24" s="11" t="s">
        <v>314</v>
      </c>
      <c r="I24" s="17">
        <v>0.06185185185185185</v>
      </c>
      <c r="J24" s="2"/>
      <c r="K24" s="2"/>
    </row>
    <row r="25" spans="1:11" ht="12.75">
      <c r="A25" s="11">
        <v>21</v>
      </c>
      <c r="B25" s="11">
        <v>49</v>
      </c>
      <c r="C25" s="11">
        <v>143</v>
      </c>
      <c r="D25" s="18" t="s">
        <v>315</v>
      </c>
      <c r="E25" s="11">
        <v>1973</v>
      </c>
      <c r="F25" s="18" t="s">
        <v>266</v>
      </c>
      <c r="G25" s="11" t="s">
        <v>316</v>
      </c>
      <c r="H25" s="11" t="s">
        <v>317</v>
      </c>
      <c r="I25" s="17">
        <v>0.06221064814814815</v>
      </c>
      <c r="J25" s="2"/>
      <c r="K25" s="2"/>
    </row>
    <row r="26" spans="1:11" ht="12.75">
      <c r="A26" s="11">
        <v>22</v>
      </c>
      <c r="B26" s="11">
        <v>52</v>
      </c>
      <c r="C26" s="11">
        <v>25</v>
      </c>
      <c r="D26" s="18" t="s">
        <v>318</v>
      </c>
      <c r="E26" s="11">
        <v>1975</v>
      </c>
      <c r="F26" s="18" t="s">
        <v>118</v>
      </c>
      <c r="G26" s="11" t="s">
        <v>311</v>
      </c>
      <c r="H26" s="11" t="s">
        <v>319</v>
      </c>
      <c r="I26" s="17">
        <v>0.06251157407407408</v>
      </c>
      <c r="J26" s="2"/>
      <c r="K26" s="2"/>
    </row>
    <row r="27" spans="1:11" ht="12.75">
      <c r="A27" s="11">
        <v>23</v>
      </c>
      <c r="B27" s="11">
        <v>53</v>
      </c>
      <c r="C27" s="11">
        <v>47</v>
      </c>
      <c r="D27" s="18" t="s">
        <v>320</v>
      </c>
      <c r="E27" s="11">
        <v>1968</v>
      </c>
      <c r="F27" s="18" t="s">
        <v>321</v>
      </c>
      <c r="G27" s="11" t="s">
        <v>322</v>
      </c>
      <c r="H27" s="11" t="s">
        <v>90</v>
      </c>
      <c r="I27" s="17">
        <v>0.06266203703703704</v>
      </c>
      <c r="J27" s="2"/>
      <c r="K27" s="2"/>
    </row>
    <row r="28" spans="1:11" ht="12.75">
      <c r="A28" s="11">
        <v>24</v>
      </c>
      <c r="B28" s="11">
        <v>56</v>
      </c>
      <c r="C28" s="11">
        <v>67</v>
      </c>
      <c r="D28" s="18" t="s">
        <v>323</v>
      </c>
      <c r="E28" s="11">
        <v>1967</v>
      </c>
      <c r="F28" s="18" t="s">
        <v>324</v>
      </c>
      <c r="G28" s="11" t="s">
        <v>96</v>
      </c>
      <c r="H28" s="11" t="s">
        <v>325</v>
      </c>
      <c r="I28" s="17">
        <v>0.06297453703703704</v>
      </c>
      <c r="J28" s="2"/>
      <c r="K28" s="2"/>
    </row>
    <row r="29" spans="1:11" ht="12.75">
      <c r="A29" s="11">
        <v>25</v>
      </c>
      <c r="B29" s="11">
        <v>63</v>
      </c>
      <c r="C29" s="11">
        <v>184</v>
      </c>
      <c r="D29" s="18" t="s">
        <v>326</v>
      </c>
      <c r="E29" s="11">
        <v>1975</v>
      </c>
      <c r="F29" s="18" t="s">
        <v>327</v>
      </c>
      <c r="G29" s="11" t="s">
        <v>328</v>
      </c>
      <c r="H29" s="11" t="s">
        <v>329</v>
      </c>
      <c r="I29" s="17">
        <v>0.06503472222222222</v>
      </c>
      <c r="J29" s="2"/>
      <c r="K29" s="2"/>
    </row>
    <row r="30" spans="1:11" ht="12.75">
      <c r="A30" s="11">
        <v>26</v>
      </c>
      <c r="B30" s="11">
        <v>65</v>
      </c>
      <c r="C30" s="11">
        <v>124</v>
      </c>
      <c r="D30" s="18" t="s">
        <v>330</v>
      </c>
      <c r="E30" s="11">
        <v>1971</v>
      </c>
      <c r="F30" s="18" t="s">
        <v>69</v>
      </c>
      <c r="G30" s="11" t="s">
        <v>331</v>
      </c>
      <c r="H30" s="11" t="s">
        <v>332</v>
      </c>
      <c r="I30" s="17">
        <v>0.06515046296296297</v>
      </c>
      <c r="J30" s="2"/>
      <c r="K30" s="2"/>
    </row>
    <row r="31" spans="1:11" ht="12.75">
      <c r="A31" s="11">
        <v>27</v>
      </c>
      <c r="B31" s="11">
        <v>70</v>
      </c>
      <c r="C31" s="11">
        <v>116</v>
      </c>
      <c r="D31" s="18" t="s">
        <v>333</v>
      </c>
      <c r="E31" s="11">
        <v>1974</v>
      </c>
      <c r="F31" s="18"/>
      <c r="G31" s="11" t="s">
        <v>334</v>
      </c>
      <c r="H31" s="11" t="s">
        <v>335</v>
      </c>
      <c r="I31" s="17">
        <v>0.06607638888888889</v>
      </c>
      <c r="J31" s="2"/>
      <c r="K31" s="2"/>
    </row>
    <row r="32" spans="1:11" ht="12.75">
      <c r="A32" s="11">
        <v>28</v>
      </c>
      <c r="B32" s="11">
        <v>85</v>
      </c>
      <c r="C32" s="11">
        <v>43</v>
      </c>
      <c r="D32" s="18" t="s">
        <v>336</v>
      </c>
      <c r="E32" s="11">
        <v>1967</v>
      </c>
      <c r="F32" s="18" t="s">
        <v>337</v>
      </c>
      <c r="G32" s="11" t="s">
        <v>338</v>
      </c>
      <c r="H32" s="11" t="s">
        <v>124</v>
      </c>
      <c r="I32" s="17">
        <v>0.06810185185185186</v>
      </c>
      <c r="J32" s="2"/>
      <c r="K32" s="2"/>
    </row>
    <row r="33" spans="1:11" ht="12.75">
      <c r="A33" s="11">
        <v>29</v>
      </c>
      <c r="B33" s="11">
        <v>88</v>
      </c>
      <c r="C33" s="11">
        <v>149</v>
      </c>
      <c r="D33" s="18" t="s">
        <v>339</v>
      </c>
      <c r="E33" s="11">
        <v>1974</v>
      </c>
      <c r="F33" s="18" t="s">
        <v>45</v>
      </c>
      <c r="G33" s="11" t="s">
        <v>340</v>
      </c>
      <c r="H33" s="11" t="s">
        <v>341</v>
      </c>
      <c r="I33" s="17">
        <v>0.0687037037037037</v>
      </c>
      <c r="J33" s="2"/>
      <c r="K33" s="2"/>
    </row>
    <row r="34" spans="1:11" ht="12.75">
      <c r="A34" s="11">
        <v>30</v>
      </c>
      <c r="B34" s="11">
        <v>89</v>
      </c>
      <c r="C34" s="11">
        <v>31</v>
      </c>
      <c r="D34" s="18" t="s">
        <v>342</v>
      </c>
      <c r="E34" s="11">
        <v>1969</v>
      </c>
      <c r="F34" s="18" t="s">
        <v>61</v>
      </c>
      <c r="G34" s="11" t="s">
        <v>141</v>
      </c>
      <c r="H34" s="11" t="s">
        <v>142</v>
      </c>
      <c r="I34" s="17">
        <v>0.0688425925925926</v>
      </c>
      <c r="J34" s="2"/>
      <c r="K34" s="2"/>
    </row>
    <row r="35" spans="1:11" ht="12.75">
      <c r="A35" s="11">
        <v>31</v>
      </c>
      <c r="B35" s="11">
        <v>90</v>
      </c>
      <c r="C35" s="11">
        <v>125</v>
      </c>
      <c r="D35" s="18" t="s">
        <v>343</v>
      </c>
      <c r="E35" s="11">
        <v>1968</v>
      </c>
      <c r="F35" s="18" t="s">
        <v>344</v>
      </c>
      <c r="G35" s="11" t="s">
        <v>134</v>
      </c>
      <c r="H35" s="11" t="s">
        <v>345</v>
      </c>
      <c r="I35" s="17">
        <v>0.06885416666666666</v>
      </c>
      <c r="J35" s="2"/>
      <c r="K35" s="2"/>
    </row>
    <row r="36" spans="1:11" ht="12.75">
      <c r="A36" s="11">
        <v>32</v>
      </c>
      <c r="B36" s="11">
        <v>97</v>
      </c>
      <c r="C36" s="11">
        <v>64</v>
      </c>
      <c r="D36" s="18" t="s">
        <v>346</v>
      </c>
      <c r="E36" s="11">
        <v>1974</v>
      </c>
      <c r="F36" s="18" t="s">
        <v>347</v>
      </c>
      <c r="G36" s="11" t="s">
        <v>156</v>
      </c>
      <c r="H36" s="11" t="s">
        <v>142</v>
      </c>
      <c r="I36" s="17">
        <v>0.06944444444444443</v>
      </c>
      <c r="J36" s="2"/>
      <c r="K36" s="2"/>
    </row>
    <row r="37" spans="1:11" ht="12.75">
      <c r="A37" s="11">
        <v>33</v>
      </c>
      <c r="B37" s="11">
        <v>99</v>
      </c>
      <c r="C37" s="11">
        <v>20</v>
      </c>
      <c r="D37" s="18" t="s">
        <v>348</v>
      </c>
      <c r="E37" s="11">
        <v>1966</v>
      </c>
      <c r="F37" s="18" t="s">
        <v>144</v>
      </c>
      <c r="G37" s="11" t="s">
        <v>349</v>
      </c>
      <c r="H37" s="11" t="s">
        <v>350</v>
      </c>
      <c r="I37" s="17">
        <v>0.06991898148148147</v>
      </c>
      <c r="J37" s="2"/>
      <c r="K37" s="2"/>
    </row>
    <row r="38" spans="1:11" ht="12.75">
      <c r="A38" s="11">
        <v>34</v>
      </c>
      <c r="B38" s="11">
        <v>100</v>
      </c>
      <c r="C38" s="11">
        <v>42</v>
      </c>
      <c r="D38" s="18" t="s">
        <v>351</v>
      </c>
      <c r="E38" s="11">
        <v>1973</v>
      </c>
      <c r="F38" s="18" t="s">
        <v>221</v>
      </c>
      <c r="G38" s="11" t="s">
        <v>352</v>
      </c>
      <c r="H38" s="11" t="s">
        <v>353</v>
      </c>
      <c r="I38" s="17">
        <v>0.07005787037037037</v>
      </c>
      <c r="J38" s="2"/>
      <c r="K38" s="2"/>
    </row>
    <row r="39" spans="1:11" ht="12.75">
      <c r="A39" s="11">
        <v>35</v>
      </c>
      <c r="B39" s="11">
        <v>101</v>
      </c>
      <c r="C39" s="11">
        <v>163</v>
      </c>
      <c r="D39" s="18" t="s">
        <v>354</v>
      </c>
      <c r="E39" s="11">
        <v>1972</v>
      </c>
      <c r="F39" s="18" t="s">
        <v>355</v>
      </c>
      <c r="G39" s="11" t="s">
        <v>356</v>
      </c>
      <c r="H39" s="11" t="s">
        <v>357</v>
      </c>
      <c r="I39" s="17">
        <v>0.07099537037037036</v>
      </c>
      <c r="J39" s="2"/>
      <c r="K39" s="2"/>
    </row>
    <row r="40" spans="1:11" ht="12.75">
      <c r="A40" s="11">
        <v>36</v>
      </c>
      <c r="B40" s="11">
        <v>110</v>
      </c>
      <c r="C40" s="11">
        <v>118</v>
      </c>
      <c r="D40" s="18" t="s">
        <v>358</v>
      </c>
      <c r="E40" s="11">
        <v>1971</v>
      </c>
      <c r="F40" s="18" t="s">
        <v>359</v>
      </c>
      <c r="G40" s="11" t="s">
        <v>360</v>
      </c>
      <c r="H40" s="11" t="s">
        <v>361</v>
      </c>
      <c r="I40" s="17">
        <v>0.07337962962962963</v>
      </c>
      <c r="J40" s="2"/>
      <c r="K40" s="2"/>
    </row>
    <row r="41" spans="1:11" ht="12.75">
      <c r="A41" s="11">
        <v>37</v>
      </c>
      <c r="B41" s="11">
        <v>112</v>
      </c>
      <c r="C41" s="11">
        <v>161</v>
      </c>
      <c r="D41" s="18" t="s">
        <v>362</v>
      </c>
      <c r="E41" s="11">
        <v>1968</v>
      </c>
      <c r="F41" s="18" t="s">
        <v>266</v>
      </c>
      <c r="G41" s="11" t="s">
        <v>363</v>
      </c>
      <c r="H41" s="11" t="s">
        <v>364</v>
      </c>
      <c r="I41" s="17">
        <v>0.07430555555555556</v>
      </c>
      <c r="J41" s="2"/>
      <c r="K41" s="2"/>
    </row>
    <row r="42" spans="1:11" ht="12.75">
      <c r="A42" s="11">
        <v>38</v>
      </c>
      <c r="B42" s="11">
        <v>133</v>
      </c>
      <c r="C42" s="11">
        <v>142</v>
      </c>
      <c r="D42" s="18" t="s">
        <v>365</v>
      </c>
      <c r="E42" s="11">
        <v>1969</v>
      </c>
      <c r="F42" s="18" t="s">
        <v>221</v>
      </c>
      <c r="G42" s="11" t="s">
        <v>181</v>
      </c>
      <c r="H42" s="11" t="s">
        <v>366</v>
      </c>
      <c r="I42" s="17">
        <v>0.07797453703703704</v>
      </c>
      <c r="J42" s="2"/>
      <c r="K42" s="2"/>
    </row>
    <row r="43" spans="1:11" ht="12.75">
      <c r="A43" s="11">
        <v>39</v>
      </c>
      <c r="B43" s="11">
        <v>140</v>
      </c>
      <c r="C43" s="11">
        <v>230</v>
      </c>
      <c r="D43" s="18" t="s">
        <v>367</v>
      </c>
      <c r="E43" s="11">
        <v>1975</v>
      </c>
      <c r="F43" s="18" t="s">
        <v>368</v>
      </c>
      <c r="G43" s="11" t="s">
        <v>369</v>
      </c>
      <c r="H43" s="11" t="s">
        <v>370</v>
      </c>
      <c r="I43" s="17">
        <v>0.08033564814814814</v>
      </c>
      <c r="J43" s="2"/>
      <c r="K43" s="2"/>
    </row>
    <row r="44" spans="1:11" ht="12.75">
      <c r="A44" s="11">
        <v>40</v>
      </c>
      <c r="B44" s="11">
        <v>141</v>
      </c>
      <c r="C44" s="11">
        <v>44</v>
      </c>
      <c r="D44" s="18" t="s">
        <v>371</v>
      </c>
      <c r="E44" s="11">
        <v>1969</v>
      </c>
      <c r="F44" s="18" t="s">
        <v>372</v>
      </c>
      <c r="G44" s="11" t="s">
        <v>373</v>
      </c>
      <c r="H44" s="11" t="s">
        <v>374</v>
      </c>
      <c r="I44" s="17">
        <v>0.08045138888888889</v>
      </c>
      <c r="J44" s="2"/>
      <c r="K44" s="2"/>
    </row>
    <row r="45" spans="1:11" ht="12.75">
      <c r="A45" s="11">
        <v>41</v>
      </c>
      <c r="B45" s="11">
        <v>143</v>
      </c>
      <c r="C45" s="11">
        <v>4</v>
      </c>
      <c r="D45" s="18" t="s">
        <v>375</v>
      </c>
      <c r="E45" s="11">
        <v>1970</v>
      </c>
      <c r="F45" s="18" t="s">
        <v>221</v>
      </c>
      <c r="G45" s="11" t="s">
        <v>376</v>
      </c>
      <c r="H45" s="11" t="s">
        <v>377</v>
      </c>
      <c r="I45" s="17">
        <v>0.08144675925925926</v>
      </c>
      <c r="J45" s="2"/>
      <c r="K45" s="2"/>
    </row>
    <row r="46" spans="1:11" ht="12.75">
      <c r="A46" s="11">
        <v>42</v>
      </c>
      <c r="B46" s="11">
        <v>145</v>
      </c>
      <c r="C46" s="11">
        <v>100</v>
      </c>
      <c r="D46" s="18" t="s">
        <v>378</v>
      </c>
      <c r="E46" s="11">
        <v>1974</v>
      </c>
      <c r="F46" s="18" t="s">
        <v>379</v>
      </c>
      <c r="G46" s="11" t="s">
        <v>380</v>
      </c>
      <c r="H46" s="11" t="s">
        <v>381</v>
      </c>
      <c r="I46" s="17">
        <v>0.08196759259259259</v>
      </c>
      <c r="J46" s="2"/>
      <c r="K46" s="2"/>
    </row>
    <row r="47" spans="1:11" ht="12.75">
      <c r="A47" s="11">
        <v>43</v>
      </c>
      <c r="B47" s="11">
        <v>147</v>
      </c>
      <c r="C47" s="11">
        <v>159</v>
      </c>
      <c r="D47" s="18" t="s">
        <v>382</v>
      </c>
      <c r="E47" s="11">
        <v>1975</v>
      </c>
      <c r="F47" s="18" t="s">
        <v>383</v>
      </c>
      <c r="G47" s="11" t="s">
        <v>244</v>
      </c>
      <c r="H47" s="11" t="s">
        <v>384</v>
      </c>
      <c r="I47" s="17">
        <v>0.08289351851851852</v>
      </c>
      <c r="J47" s="2"/>
      <c r="K47" s="2"/>
    </row>
    <row r="48" spans="1:11" ht="12.75">
      <c r="A48" s="11">
        <v>44</v>
      </c>
      <c r="B48" s="11">
        <v>148</v>
      </c>
      <c r="C48" s="11">
        <v>79</v>
      </c>
      <c r="D48" s="18" t="s">
        <v>385</v>
      </c>
      <c r="E48" s="11">
        <v>1970</v>
      </c>
      <c r="F48" s="18" t="s">
        <v>237</v>
      </c>
      <c r="G48" s="11" t="s">
        <v>386</v>
      </c>
      <c r="H48" s="11" t="s">
        <v>387</v>
      </c>
      <c r="I48" s="17">
        <v>0.08295138888888888</v>
      </c>
      <c r="J48" s="2"/>
      <c r="K48" s="2"/>
    </row>
    <row r="49" spans="1:11" ht="12.75">
      <c r="A49" s="11">
        <v>45</v>
      </c>
      <c r="B49" s="11">
        <v>153</v>
      </c>
      <c r="C49" s="11">
        <v>48</v>
      </c>
      <c r="D49" s="18" t="s">
        <v>388</v>
      </c>
      <c r="E49" s="11">
        <v>1973</v>
      </c>
      <c r="F49" s="18" t="s">
        <v>221</v>
      </c>
      <c r="G49" s="11" t="s">
        <v>389</v>
      </c>
      <c r="H49" s="11" t="s">
        <v>232</v>
      </c>
      <c r="I49" s="17">
        <v>0.0848148148148148</v>
      </c>
      <c r="J49" s="2"/>
      <c r="K49" s="2"/>
    </row>
    <row r="50" spans="1:11" ht="12.75">
      <c r="A50" s="11">
        <v>46</v>
      </c>
      <c r="B50" s="11">
        <v>156</v>
      </c>
      <c r="C50" s="11">
        <v>175</v>
      </c>
      <c r="D50" s="18" t="s">
        <v>390</v>
      </c>
      <c r="E50" s="11">
        <v>1968</v>
      </c>
      <c r="F50" s="18"/>
      <c r="G50" s="11" t="s">
        <v>391</v>
      </c>
      <c r="H50" s="11" t="s">
        <v>392</v>
      </c>
      <c r="I50" s="17">
        <v>0.0859375</v>
      </c>
      <c r="J50" s="2"/>
      <c r="K50" s="2"/>
    </row>
    <row r="51" spans="1:11" ht="12.75">
      <c r="A51" s="11">
        <v>47</v>
      </c>
      <c r="B51" s="11">
        <v>158</v>
      </c>
      <c r="C51" s="11">
        <v>109</v>
      </c>
      <c r="D51" s="18" t="s">
        <v>393</v>
      </c>
      <c r="E51" s="11">
        <v>1968</v>
      </c>
      <c r="F51" s="18"/>
      <c r="G51" s="11" t="s">
        <v>394</v>
      </c>
      <c r="H51" s="11" t="s">
        <v>395</v>
      </c>
      <c r="I51" s="17">
        <v>0.08677083333333334</v>
      </c>
      <c r="J51" s="2"/>
      <c r="K51" s="2"/>
    </row>
    <row r="52" spans="1:9" ht="12.75">
      <c r="A52" s="18"/>
      <c r="B52" s="18"/>
      <c r="C52" s="11">
        <v>97</v>
      </c>
      <c r="D52" s="18" t="s">
        <v>396</v>
      </c>
      <c r="E52" s="11">
        <v>1973</v>
      </c>
      <c r="F52" s="18" t="s">
        <v>397</v>
      </c>
      <c r="G52" s="11" t="s">
        <v>398</v>
      </c>
      <c r="H52" s="11" t="s">
        <v>399</v>
      </c>
      <c r="I52" s="11" t="s">
        <v>400</v>
      </c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  <headerFoot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3" width="5.7109375" style="0" customWidth="1"/>
    <col min="4" max="4" width="22.7109375" style="0" customWidth="1"/>
    <col min="5" max="5" width="5.7109375" style="0" customWidth="1"/>
    <col min="6" max="6" width="23.7109375" style="0" customWidth="1"/>
    <col min="7" max="8" width="8.7109375" style="0" customWidth="1"/>
    <col min="9" max="9" width="10.7109375" style="0" customWidth="1"/>
  </cols>
  <sheetData>
    <row r="1" spans="1:9" ht="15.75">
      <c r="A1" s="24" t="s">
        <v>615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616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622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14" t="s">
        <v>0</v>
      </c>
      <c r="B4" s="12" t="s">
        <v>1</v>
      </c>
      <c r="C4" s="12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10" ht="12.75">
      <c r="A5" s="15">
        <v>1</v>
      </c>
      <c r="B5" s="15">
        <v>14</v>
      </c>
      <c r="C5" s="15">
        <v>8</v>
      </c>
      <c r="D5" s="16" t="s">
        <v>401</v>
      </c>
      <c r="E5" s="15">
        <v>1960</v>
      </c>
      <c r="F5" s="16" t="s">
        <v>402</v>
      </c>
      <c r="G5" s="15" t="s">
        <v>403</v>
      </c>
      <c r="H5" s="15" t="s">
        <v>404</v>
      </c>
      <c r="I5" s="17">
        <v>0.05421296296296296</v>
      </c>
      <c r="J5" s="2"/>
    </row>
    <row r="6" spans="1:10" ht="12.75">
      <c r="A6" s="11">
        <v>2</v>
      </c>
      <c r="B6" s="11">
        <v>15</v>
      </c>
      <c r="C6" s="11">
        <v>134</v>
      </c>
      <c r="D6" s="18" t="s">
        <v>405</v>
      </c>
      <c r="E6" s="11">
        <v>1961</v>
      </c>
      <c r="F6" s="18" t="s">
        <v>81</v>
      </c>
      <c r="G6" s="11" t="s">
        <v>403</v>
      </c>
      <c r="H6" s="11" t="s">
        <v>404</v>
      </c>
      <c r="I6" s="17">
        <v>0.05447916666666667</v>
      </c>
      <c r="J6" s="2"/>
    </row>
    <row r="7" spans="1:10" ht="12.75">
      <c r="A7" s="11">
        <v>3</v>
      </c>
      <c r="B7" s="11">
        <v>16</v>
      </c>
      <c r="C7" s="11">
        <v>172</v>
      </c>
      <c r="D7" s="18" t="s">
        <v>406</v>
      </c>
      <c r="E7" s="11">
        <v>1965</v>
      </c>
      <c r="F7" s="18" t="s">
        <v>407</v>
      </c>
      <c r="G7" s="11" t="s">
        <v>408</v>
      </c>
      <c r="H7" s="11" t="s">
        <v>409</v>
      </c>
      <c r="I7" s="17">
        <v>0.054641203703703706</v>
      </c>
      <c r="J7" s="2"/>
    </row>
    <row r="8" spans="1:10" ht="12.75">
      <c r="A8" s="11">
        <v>4</v>
      </c>
      <c r="B8" s="11">
        <v>20</v>
      </c>
      <c r="C8" s="11">
        <v>140</v>
      </c>
      <c r="D8" s="18" t="s">
        <v>410</v>
      </c>
      <c r="E8" s="11">
        <v>1964</v>
      </c>
      <c r="F8" s="19" t="s">
        <v>277</v>
      </c>
      <c r="G8" s="11" t="s">
        <v>278</v>
      </c>
      <c r="H8" s="11" t="s">
        <v>411</v>
      </c>
      <c r="I8" s="17">
        <v>0.05582175925925926</v>
      </c>
      <c r="J8" s="2"/>
    </row>
    <row r="9" spans="1:10" ht="12.75">
      <c r="A9" s="11">
        <v>5</v>
      </c>
      <c r="B9" s="11">
        <v>21</v>
      </c>
      <c r="C9" s="11">
        <v>41</v>
      </c>
      <c r="D9" s="18" t="s">
        <v>412</v>
      </c>
      <c r="E9" s="11">
        <v>1965</v>
      </c>
      <c r="F9" s="18" t="s">
        <v>413</v>
      </c>
      <c r="G9" s="11" t="s">
        <v>284</v>
      </c>
      <c r="H9" s="11" t="s">
        <v>414</v>
      </c>
      <c r="I9" s="17">
        <v>0.056157407407407406</v>
      </c>
      <c r="J9" s="2"/>
    </row>
    <row r="10" spans="1:10" ht="12.75">
      <c r="A10" s="11">
        <v>6</v>
      </c>
      <c r="B10" s="11">
        <v>24</v>
      </c>
      <c r="C10" s="11">
        <v>77</v>
      </c>
      <c r="D10" s="18" t="s">
        <v>415</v>
      </c>
      <c r="E10" s="11">
        <v>1965</v>
      </c>
      <c r="F10" s="18" t="s">
        <v>118</v>
      </c>
      <c r="G10" s="11" t="s">
        <v>284</v>
      </c>
      <c r="H10" s="11" t="s">
        <v>51</v>
      </c>
      <c r="I10" s="17">
        <v>0.056921296296296296</v>
      </c>
      <c r="J10" s="2"/>
    </row>
    <row r="11" spans="1:10" ht="12.75">
      <c r="A11" s="11">
        <v>7</v>
      </c>
      <c r="B11" s="11">
        <v>33</v>
      </c>
      <c r="C11" s="11">
        <v>129</v>
      </c>
      <c r="D11" s="18" t="s">
        <v>416</v>
      </c>
      <c r="E11" s="11">
        <v>1959</v>
      </c>
      <c r="F11" s="18" t="s">
        <v>417</v>
      </c>
      <c r="G11" s="11" t="s">
        <v>294</v>
      </c>
      <c r="H11" s="11" t="s">
        <v>418</v>
      </c>
      <c r="I11" s="17">
        <v>0.05914351851851852</v>
      </c>
      <c r="J11" s="2"/>
    </row>
    <row r="12" spans="1:10" ht="12.75">
      <c r="A12" s="11">
        <v>8</v>
      </c>
      <c r="B12" s="11">
        <v>40</v>
      </c>
      <c r="C12" s="11">
        <v>185</v>
      </c>
      <c r="D12" s="18" t="s">
        <v>419</v>
      </c>
      <c r="E12" s="11">
        <v>1962</v>
      </c>
      <c r="F12" s="18" t="s">
        <v>420</v>
      </c>
      <c r="G12" s="11" t="s">
        <v>421</v>
      </c>
      <c r="H12" s="11" t="s">
        <v>300</v>
      </c>
      <c r="I12" s="17">
        <v>0.060648148148148145</v>
      </c>
      <c r="J12" s="2"/>
    </row>
    <row r="13" spans="1:10" ht="12.75">
      <c r="A13" s="11">
        <v>9</v>
      </c>
      <c r="B13" s="11">
        <v>50</v>
      </c>
      <c r="C13" s="11">
        <v>114</v>
      </c>
      <c r="D13" s="18" t="s">
        <v>422</v>
      </c>
      <c r="E13" s="11">
        <v>1963</v>
      </c>
      <c r="F13" s="18" t="s">
        <v>423</v>
      </c>
      <c r="G13" s="11" t="s">
        <v>424</v>
      </c>
      <c r="H13" s="11" t="s">
        <v>86</v>
      </c>
      <c r="I13" s="17">
        <v>0.06225694444444444</v>
      </c>
      <c r="J13" s="2"/>
    </row>
    <row r="14" spans="1:10" ht="12.75">
      <c r="A14" s="11">
        <v>10</v>
      </c>
      <c r="B14" s="11">
        <v>59</v>
      </c>
      <c r="C14" s="11">
        <v>112</v>
      </c>
      <c r="D14" s="19" t="s">
        <v>425</v>
      </c>
      <c r="E14" s="11">
        <v>1961</v>
      </c>
      <c r="F14" s="18" t="s">
        <v>266</v>
      </c>
      <c r="G14" s="11" t="s">
        <v>426</v>
      </c>
      <c r="H14" s="11" t="s">
        <v>427</v>
      </c>
      <c r="I14" s="17">
        <v>0.06341435185185185</v>
      </c>
      <c r="J14" s="2"/>
    </row>
    <row r="15" spans="1:10" ht="12.75">
      <c r="A15" s="11">
        <v>11</v>
      </c>
      <c r="B15" s="11">
        <v>60</v>
      </c>
      <c r="C15" s="11">
        <v>138</v>
      </c>
      <c r="D15" s="18" t="s">
        <v>428</v>
      </c>
      <c r="E15" s="11">
        <v>1956</v>
      </c>
      <c r="F15" s="19" t="s">
        <v>277</v>
      </c>
      <c r="G15" s="11" t="s">
        <v>429</v>
      </c>
      <c r="H15" s="11" t="s">
        <v>430</v>
      </c>
      <c r="I15" s="17">
        <v>0.06375</v>
      </c>
      <c r="J15" s="2"/>
    </row>
    <row r="16" spans="1:10" ht="12.75">
      <c r="A16" s="11">
        <v>12</v>
      </c>
      <c r="B16" s="11">
        <v>62</v>
      </c>
      <c r="C16" s="11">
        <v>81</v>
      </c>
      <c r="D16" s="18" t="s">
        <v>431</v>
      </c>
      <c r="E16" s="11">
        <v>1965</v>
      </c>
      <c r="F16" s="18" t="s">
        <v>266</v>
      </c>
      <c r="G16" s="11" t="s">
        <v>432</v>
      </c>
      <c r="H16" s="11" t="s">
        <v>433</v>
      </c>
      <c r="I16" s="17">
        <v>0.06480324074074074</v>
      </c>
      <c r="J16" s="2"/>
    </row>
    <row r="17" spans="1:10" ht="12.75">
      <c r="A17" s="11">
        <v>13</v>
      </c>
      <c r="B17" s="11">
        <v>64</v>
      </c>
      <c r="C17" s="11">
        <v>111</v>
      </c>
      <c r="D17" s="18" t="s">
        <v>434</v>
      </c>
      <c r="E17" s="11">
        <v>1958</v>
      </c>
      <c r="F17" s="18" t="s">
        <v>435</v>
      </c>
      <c r="G17" s="11" t="s">
        <v>436</v>
      </c>
      <c r="H17" s="11" t="s">
        <v>437</v>
      </c>
      <c r="I17" s="17">
        <v>0.06503472222222222</v>
      </c>
      <c r="J17" s="2"/>
    </row>
    <row r="18" spans="1:10" ht="12.75">
      <c r="A18" s="11">
        <v>14</v>
      </c>
      <c r="B18" s="11">
        <v>68</v>
      </c>
      <c r="C18" s="11">
        <v>37</v>
      </c>
      <c r="D18" s="18" t="s">
        <v>438</v>
      </c>
      <c r="E18" s="11">
        <v>1963</v>
      </c>
      <c r="F18" s="18" t="s">
        <v>439</v>
      </c>
      <c r="G18" s="11" t="s">
        <v>440</v>
      </c>
      <c r="H18" s="11" t="s">
        <v>441</v>
      </c>
      <c r="I18" s="17">
        <v>0.06586805555555555</v>
      </c>
      <c r="J18" s="2"/>
    </row>
    <row r="19" spans="1:10" ht="12.75">
      <c r="A19" s="11">
        <v>15</v>
      </c>
      <c r="B19" s="11">
        <v>73</v>
      </c>
      <c r="C19" s="11">
        <v>178</v>
      </c>
      <c r="D19" s="18" t="s">
        <v>442</v>
      </c>
      <c r="E19" s="11">
        <v>1965</v>
      </c>
      <c r="F19" s="18" t="s">
        <v>221</v>
      </c>
      <c r="G19" s="11" t="s">
        <v>331</v>
      </c>
      <c r="H19" s="11" t="s">
        <v>107</v>
      </c>
      <c r="I19" s="17">
        <v>0.06648148148148149</v>
      </c>
      <c r="J19" s="2"/>
    </row>
    <row r="20" spans="1:10" ht="12.75">
      <c r="A20" s="11">
        <v>16</v>
      </c>
      <c r="B20" s="11">
        <v>76</v>
      </c>
      <c r="C20" s="11">
        <v>92</v>
      </c>
      <c r="D20" s="18" t="s">
        <v>443</v>
      </c>
      <c r="E20" s="11">
        <v>1957</v>
      </c>
      <c r="F20" s="18" t="s">
        <v>266</v>
      </c>
      <c r="G20" s="11" t="s">
        <v>444</v>
      </c>
      <c r="H20" s="11" t="s">
        <v>445</v>
      </c>
      <c r="I20" s="17">
        <v>0.06700231481481482</v>
      </c>
      <c r="J20" s="2"/>
    </row>
    <row r="21" spans="1:10" ht="12.75">
      <c r="A21" s="11">
        <v>17</v>
      </c>
      <c r="B21" s="11">
        <v>77</v>
      </c>
      <c r="C21" s="11">
        <v>27</v>
      </c>
      <c r="D21" s="18" t="s">
        <v>446</v>
      </c>
      <c r="E21" s="11">
        <v>1956</v>
      </c>
      <c r="F21" s="18" t="s">
        <v>321</v>
      </c>
      <c r="G21" s="11" t="s">
        <v>134</v>
      </c>
      <c r="H21" s="11" t="s">
        <v>345</v>
      </c>
      <c r="I21" s="17">
        <v>0.06708333333333333</v>
      </c>
      <c r="J21" s="2"/>
    </row>
    <row r="22" spans="1:10" ht="12.75">
      <c r="A22" s="11">
        <v>18</v>
      </c>
      <c r="B22" s="11">
        <v>78</v>
      </c>
      <c r="C22" s="11">
        <v>38</v>
      </c>
      <c r="D22" s="18" t="s">
        <v>447</v>
      </c>
      <c r="E22" s="11">
        <v>1958</v>
      </c>
      <c r="F22" s="18" t="s">
        <v>221</v>
      </c>
      <c r="G22" s="11" t="s">
        <v>448</v>
      </c>
      <c r="H22" s="11" t="s">
        <v>449</v>
      </c>
      <c r="I22" s="17">
        <v>0.06721064814814814</v>
      </c>
      <c r="J22" s="2"/>
    </row>
    <row r="23" spans="1:10" ht="12.75">
      <c r="A23" s="11">
        <v>19</v>
      </c>
      <c r="B23" s="11">
        <v>80</v>
      </c>
      <c r="C23" s="11">
        <v>86</v>
      </c>
      <c r="D23" s="18" t="s">
        <v>450</v>
      </c>
      <c r="E23" s="11">
        <v>1959</v>
      </c>
      <c r="F23" s="18" t="s">
        <v>451</v>
      </c>
      <c r="G23" s="11" t="s">
        <v>331</v>
      </c>
      <c r="H23" s="11" t="s">
        <v>452</v>
      </c>
      <c r="I23" s="17">
        <v>0.06743055555555556</v>
      </c>
      <c r="J23" s="2"/>
    </row>
    <row r="24" spans="1:10" ht="12.75">
      <c r="A24" s="11">
        <v>20</v>
      </c>
      <c r="B24" s="11">
        <v>82</v>
      </c>
      <c r="C24" s="11">
        <v>69</v>
      </c>
      <c r="D24" s="18" t="s">
        <v>453</v>
      </c>
      <c r="E24" s="11">
        <v>1962</v>
      </c>
      <c r="F24" s="18" t="s">
        <v>454</v>
      </c>
      <c r="G24" s="11" t="s">
        <v>455</v>
      </c>
      <c r="H24" s="11" t="s">
        <v>456</v>
      </c>
      <c r="I24" s="17">
        <v>0.06754629629629628</v>
      </c>
      <c r="J24" s="2"/>
    </row>
    <row r="25" spans="1:10" ht="12.75">
      <c r="A25" s="11">
        <v>21</v>
      </c>
      <c r="B25" s="11">
        <v>87</v>
      </c>
      <c r="C25" s="11">
        <v>95</v>
      </c>
      <c r="D25" s="18" t="s">
        <v>457</v>
      </c>
      <c r="E25" s="11">
        <v>1956</v>
      </c>
      <c r="F25" s="18" t="s">
        <v>118</v>
      </c>
      <c r="G25" s="11" t="s">
        <v>458</v>
      </c>
      <c r="H25" s="11" t="s">
        <v>459</v>
      </c>
      <c r="I25" s="17">
        <v>0.06855324074074075</v>
      </c>
      <c r="J25" s="2"/>
    </row>
    <row r="26" spans="1:10" ht="12.75">
      <c r="A26" s="11">
        <v>22</v>
      </c>
      <c r="B26" s="11">
        <v>93</v>
      </c>
      <c r="C26" s="11">
        <v>19</v>
      </c>
      <c r="D26" s="18" t="s">
        <v>460</v>
      </c>
      <c r="E26" s="11">
        <v>1957</v>
      </c>
      <c r="F26" s="18" t="s">
        <v>461</v>
      </c>
      <c r="G26" s="11" t="s">
        <v>440</v>
      </c>
      <c r="H26" s="11" t="s">
        <v>462</v>
      </c>
      <c r="I26" s="17">
        <v>0.06916666666666667</v>
      </c>
      <c r="J26" s="2"/>
    </row>
    <row r="27" spans="1:10" ht="12.75">
      <c r="A27" s="11">
        <v>23</v>
      </c>
      <c r="B27" s="11">
        <v>94</v>
      </c>
      <c r="C27" s="11">
        <v>156</v>
      </c>
      <c r="D27" s="18" t="s">
        <v>463</v>
      </c>
      <c r="E27" s="11">
        <v>1964</v>
      </c>
      <c r="F27" s="18" t="s">
        <v>221</v>
      </c>
      <c r="G27" s="11" t="s">
        <v>464</v>
      </c>
      <c r="H27" s="11" t="s">
        <v>465</v>
      </c>
      <c r="I27" s="17">
        <v>0.06929398148148148</v>
      </c>
      <c r="J27" s="2"/>
    </row>
    <row r="28" spans="1:10" ht="12.75">
      <c r="A28" s="11">
        <v>24</v>
      </c>
      <c r="B28" s="11">
        <v>98</v>
      </c>
      <c r="C28" s="11">
        <v>66</v>
      </c>
      <c r="D28" s="18" t="s">
        <v>466</v>
      </c>
      <c r="E28" s="11">
        <v>1958</v>
      </c>
      <c r="F28" s="18" t="s">
        <v>467</v>
      </c>
      <c r="G28" s="11" t="s">
        <v>468</v>
      </c>
      <c r="H28" s="11" t="s">
        <v>469</v>
      </c>
      <c r="I28" s="17">
        <v>0.0694675925925926</v>
      </c>
      <c r="J28" s="2"/>
    </row>
    <row r="29" spans="1:10" ht="12.75">
      <c r="A29" s="11">
        <v>25</v>
      </c>
      <c r="B29" s="11">
        <v>104</v>
      </c>
      <c r="C29" s="11">
        <v>28</v>
      </c>
      <c r="D29" s="18" t="s">
        <v>470</v>
      </c>
      <c r="E29" s="11">
        <v>1959</v>
      </c>
      <c r="F29" s="18" t="s">
        <v>69</v>
      </c>
      <c r="G29" s="11" t="s">
        <v>468</v>
      </c>
      <c r="H29" s="11" t="s">
        <v>364</v>
      </c>
      <c r="I29" s="17">
        <v>0.07225694444444444</v>
      </c>
      <c r="J29" s="2"/>
    </row>
    <row r="30" spans="1:10" ht="12.75">
      <c r="A30" s="11">
        <v>26</v>
      </c>
      <c r="B30" s="11">
        <v>107</v>
      </c>
      <c r="C30" s="11">
        <v>46</v>
      </c>
      <c r="D30" s="18" t="s">
        <v>471</v>
      </c>
      <c r="E30" s="11">
        <v>1962</v>
      </c>
      <c r="F30" s="18" t="s">
        <v>472</v>
      </c>
      <c r="G30" s="11" t="s">
        <v>473</v>
      </c>
      <c r="H30" s="11" t="s">
        <v>474</v>
      </c>
      <c r="I30" s="17">
        <v>0.07247685185185186</v>
      </c>
      <c r="J30" s="2"/>
    </row>
    <row r="31" spans="1:10" ht="12.75">
      <c r="A31" s="11">
        <v>27</v>
      </c>
      <c r="B31" s="11">
        <v>109</v>
      </c>
      <c r="C31" s="11">
        <v>34</v>
      </c>
      <c r="D31" s="18" t="s">
        <v>475</v>
      </c>
      <c r="E31" s="11">
        <v>1964</v>
      </c>
      <c r="F31" s="18" t="s">
        <v>476</v>
      </c>
      <c r="G31" s="11" t="s">
        <v>167</v>
      </c>
      <c r="H31" s="11" t="s">
        <v>477</v>
      </c>
      <c r="I31" s="17">
        <v>0.07309027777777778</v>
      </c>
      <c r="J31" s="2"/>
    </row>
    <row r="32" spans="1:10" ht="12.75">
      <c r="A32" s="11">
        <v>28</v>
      </c>
      <c r="B32" s="11">
        <v>111</v>
      </c>
      <c r="C32" s="11">
        <v>24</v>
      </c>
      <c r="D32" s="18" t="s">
        <v>478</v>
      </c>
      <c r="E32" s="11">
        <v>1964</v>
      </c>
      <c r="F32" s="18" t="s">
        <v>479</v>
      </c>
      <c r="G32" s="11" t="s">
        <v>480</v>
      </c>
      <c r="H32" s="11" t="s">
        <v>481</v>
      </c>
      <c r="I32" s="17">
        <v>0.07403935185185186</v>
      </c>
      <c r="J32" s="2"/>
    </row>
    <row r="33" spans="1:10" ht="12.75">
      <c r="A33" s="11">
        <v>29</v>
      </c>
      <c r="B33" s="11">
        <v>118</v>
      </c>
      <c r="C33" s="11">
        <v>227</v>
      </c>
      <c r="D33" s="18" t="s">
        <v>482</v>
      </c>
      <c r="E33" s="11">
        <v>1964</v>
      </c>
      <c r="F33" s="18" t="s">
        <v>483</v>
      </c>
      <c r="G33" s="11" t="s">
        <v>484</v>
      </c>
      <c r="H33" s="11" t="s">
        <v>485</v>
      </c>
      <c r="I33" s="17">
        <v>0.07546296296296297</v>
      </c>
      <c r="J33" s="2"/>
    </row>
    <row r="34" spans="1:10" ht="12.75">
      <c r="A34" s="11">
        <v>30</v>
      </c>
      <c r="B34" s="11">
        <v>120</v>
      </c>
      <c r="C34" s="11">
        <v>231</v>
      </c>
      <c r="D34" s="18" t="s">
        <v>486</v>
      </c>
      <c r="E34" s="11">
        <v>1963</v>
      </c>
      <c r="F34" s="18" t="s">
        <v>487</v>
      </c>
      <c r="G34" s="11" t="s">
        <v>488</v>
      </c>
      <c r="H34" s="11" t="s">
        <v>489</v>
      </c>
      <c r="I34" s="17">
        <v>0.07571759259259259</v>
      </c>
      <c r="J34" s="2"/>
    </row>
    <row r="35" spans="1:10" ht="12.75">
      <c r="A35" s="11">
        <v>31</v>
      </c>
      <c r="B35" s="11">
        <v>126</v>
      </c>
      <c r="C35" s="11">
        <v>71</v>
      </c>
      <c r="D35" s="18" t="s">
        <v>490</v>
      </c>
      <c r="E35" s="11">
        <v>1965</v>
      </c>
      <c r="F35" s="18" t="s">
        <v>491</v>
      </c>
      <c r="G35" s="11" t="s">
        <v>492</v>
      </c>
      <c r="H35" s="11" t="s">
        <v>493</v>
      </c>
      <c r="I35" s="17">
        <v>0.07658564814814815</v>
      </c>
      <c r="J35" s="2"/>
    </row>
    <row r="36" spans="1:10" ht="12.75">
      <c r="A36" s="11">
        <v>32</v>
      </c>
      <c r="B36" s="11">
        <v>135</v>
      </c>
      <c r="C36" s="11">
        <v>89</v>
      </c>
      <c r="D36" s="18" t="s">
        <v>494</v>
      </c>
      <c r="E36" s="11">
        <v>1962</v>
      </c>
      <c r="F36" s="18" t="s">
        <v>495</v>
      </c>
      <c r="G36" s="11" t="s">
        <v>185</v>
      </c>
      <c r="H36" s="11" t="s">
        <v>496</v>
      </c>
      <c r="I36" s="17">
        <v>0.07810185185185185</v>
      </c>
      <c r="J36" s="2"/>
    </row>
    <row r="37" spans="1:10" ht="12.75">
      <c r="A37" s="11">
        <v>33</v>
      </c>
      <c r="B37" s="11">
        <v>138</v>
      </c>
      <c r="C37" s="11">
        <v>123</v>
      </c>
      <c r="D37" s="18" t="s">
        <v>497</v>
      </c>
      <c r="E37" s="11">
        <v>1964</v>
      </c>
      <c r="F37" s="18" t="s">
        <v>69</v>
      </c>
      <c r="G37" s="11" t="s">
        <v>498</v>
      </c>
      <c r="H37" s="11" t="s">
        <v>499</v>
      </c>
      <c r="I37" s="17">
        <v>0.07962962962962962</v>
      </c>
      <c r="J37" s="2"/>
    </row>
    <row r="38" spans="1:10" ht="12.75">
      <c r="A38" s="11">
        <v>34</v>
      </c>
      <c r="B38" s="11">
        <v>154</v>
      </c>
      <c r="C38" s="11">
        <v>104</v>
      </c>
      <c r="D38" s="18" t="s">
        <v>500</v>
      </c>
      <c r="E38" s="11">
        <v>1960</v>
      </c>
      <c r="F38" s="18" t="s">
        <v>501</v>
      </c>
      <c r="G38" s="11" t="s">
        <v>502</v>
      </c>
      <c r="H38" s="11" t="s">
        <v>503</v>
      </c>
      <c r="I38" s="17">
        <v>0.0848148148148148</v>
      </c>
      <c r="J38" s="2"/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  <headerFoot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3" width="5.7109375" style="0" customWidth="1"/>
    <col min="4" max="4" width="22.7109375" style="0" customWidth="1"/>
    <col min="5" max="5" width="5.7109375" style="0" customWidth="1"/>
    <col min="6" max="6" width="23.7109375" style="0" customWidth="1"/>
    <col min="7" max="8" width="8.7109375" style="0" customWidth="1"/>
    <col min="9" max="9" width="10.7109375" style="0" customWidth="1"/>
  </cols>
  <sheetData>
    <row r="1" spans="1:9" ht="15.75">
      <c r="A1" s="24" t="s">
        <v>615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616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623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14" t="s">
        <v>0</v>
      </c>
      <c r="B4" s="12" t="s">
        <v>1</v>
      </c>
      <c r="C4" s="12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10" ht="12.75">
      <c r="A5" s="15">
        <v>1</v>
      </c>
      <c r="B5" s="15">
        <v>58</v>
      </c>
      <c r="C5" s="15">
        <v>144</v>
      </c>
      <c r="D5" s="16" t="s">
        <v>504</v>
      </c>
      <c r="E5" s="15">
        <v>1951</v>
      </c>
      <c r="F5" s="16" t="s">
        <v>33</v>
      </c>
      <c r="G5" s="15" t="s">
        <v>505</v>
      </c>
      <c r="H5" s="15" t="s">
        <v>506</v>
      </c>
      <c r="I5" s="17">
        <v>0.06320601851851852</v>
      </c>
      <c r="J5" s="2"/>
    </row>
    <row r="6" spans="1:10" ht="12.75">
      <c r="A6" s="11">
        <v>2</v>
      </c>
      <c r="B6" s="11">
        <v>66</v>
      </c>
      <c r="C6" s="11">
        <v>16</v>
      </c>
      <c r="D6" s="18" t="s">
        <v>507</v>
      </c>
      <c r="E6" s="11">
        <v>1950</v>
      </c>
      <c r="F6" s="18" t="s">
        <v>508</v>
      </c>
      <c r="G6" s="11" t="s">
        <v>509</v>
      </c>
      <c r="H6" s="11" t="s">
        <v>332</v>
      </c>
      <c r="I6" s="17">
        <v>0.06524305555555555</v>
      </c>
      <c r="J6" s="2"/>
    </row>
    <row r="7" spans="1:10" ht="12.75">
      <c r="A7" s="11">
        <v>3</v>
      </c>
      <c r="B7" s="11">
        <v>69</v>
      </c>
      <c r="C7" s="11">
        <v>148</v>
      </c>
      <c r="D7" s="18" t="s">
        <v>510</v>
      </c>
      <c r="E7" s="11">
        <v>1954</v>
      </c>
      <c r="F7" s="18"/>
      <c r="G7" s="11" t="s">
        <v>511</v>
      </c>
      <c r="H7" s="11" t="s">
        <v>512</v>
      </c>
      <c r="I7" s="17">
        <v>0.06596064814814816</v>
      </c>
      <c r="J7" s="2"/>
    </row>
    <row r="8" spans="1:10" ht="12.75">
      <c r="A8" s="11">
        <v>4</v>
      </c>
      <c r="B8" s="11">
        <v>81</v>
      </c>
      <c r="C8" s="11">
        <v>72</v>
      </c>
      <c r="D8" s="18" t="s">
        <v>513</v>
      </c>
      <c r="E8" s="11">
        <v>1953</v>
      </c>
      <c r="F8" s="18" t="s">
        <v>88</v>
      </c>
      <c r="G8" s="11" t="s">
        <v>514</v>
      </c>
      <c r="H8" s="11" t="s">
        <v>445</v>
      </c>
      <c r="I8" s="17">
        <v>0.06744212962962963</v>
      </c>
      <c r="J8" s="2"/>
    </row>
    <row r="9" spans="1:10" ht="12.75">
      <c r="A9" s="11">
        <v>5</v>
      </c>
      <c r="B9" s="11">
        <v>84</v>
      </c>
      <c r="C9" s="11">
        <v>63</v>
      </c>
      <c r="D9" s="18" t="s">
        <v>515</v>
      </c>
      <c r="E9" s="11">
        <v>1949</v>
      </c>
      <c r="F9" s="18" t="s">
        <v>491</v>
      </c>
      <c r="G9" s="11" t="s">
        <v>516</v>
      </c>
      <c r="H9" s="11" t="s">
        <v>131</v>
      </c>
      <c r="I9" s="17">
        <v>0.06799768518518519</v>
      </c>
      <c r="J9" s="2"/>
    </row>
    <row r="10" spans="1:10" ht="12.75">
      <c r="A10" s="11">
        <v>6</v>
      </c>
      <c r="B10" s="11">
        <v>116</v>
      </c>
      <c r="C10" s="11">
        <v>234</v>
      </c>
      <c r="D10" s="18" t="s">
        <v>517</v>
      </c>
      <c r="E10" s="11">
        <v>1954</v>
      </c>
      <c r="F10" s="18" t="s">
        <v>518</v>
      </c>
      <c r="G10" s="11" t="s">
        <v>519</v>
      </c>
      <c r="H10" s="11" t="s">
        <v>477</v>
      </c>
      <c r="I10" s="17">
        <v>0.07479166666666666</v>
      </c>
      <c r="J10" s="2"/>
    </row>
    <row r="11" spans="1:10" ht="12.75">
      <c r="A11" s="11">
        <v>7</v>
      </c>
      <c r="B11" s="11">
        <v>117</v>
      </c>
      <c r="C11" s="11">
        <v>22</v>
      </c>
      <c r="D11" s="18" t="s">
        <v>520</v>
      </c>
      <c r="E11" s="11">
        <v>1952</v>
      </c>
      <c r="F11" s="18" t="s">
        <v>521</v>
      </c>
      <c r="G11" s="11" t="s">
        <v>522</v>
      </c>
      <c r="H11" s="11" t="s">
        <v>523</v>
      </c>
      <c r="I11" s="17">
        <v>0.07494212962962964</v>
      </c>
      <c r="J11" s="2"/>
    </row>
    <row r="12" spans="1:10" ht="12.75">
      <c r="A12" s="11">
        <v>8</v>
      </c>
      <c r="B12" s="11">
        <v>119</v>
      </c>
      <c r="C12" s="11">
        <v>51</v>
      </c>
      <c r="D12" s="18" t="s">
        <v>524</v>
      </c>
      <c r="E12" s="11">
        <v>1954</v>
      </c>
      <c r="F12" s="18" t="s">
        <v>310</v>
      </c>
      <c r="G12" s="11" t="s">
        <v>525</v>
      </c>
      <c r="H12" s="11" t="s">
        <v>526</v>
      </c>
      <c r="I12" s="17">
        <v>0.075625</v>
      </c>
      <c r="J12" s="2"/>
    </row>
    <row r="13" spans="1:10" ht="12.75">
      <c r="A13" s="11">
        <v>9</v>
      </c>
      <c r="B13" s="11">
        <v>127</v>
      </c>
      <c r="C13" s="11">
        <v>68</v>
      </c>
      <c r="D13" s="18" t="s">
        <v>527</v>
      </c>
      <c r="E13" s="11">
        <v>1947</v>
      </c>
      <c r="F13" s="18" t="s">
        <v>528</v>
      </c>
      <c r="G13" s="11" t="s">
        <v>529</v>
      </c>
      <c r="H13" s="11" t="s">
        <v>530</v>
      </c>
      <c r="I13" s="17">
        <v>0.07685185185185185</v>
      </c>
      <c r="J13" s="2"/>
    </row>
    <row r="14" spans="1:10" ht="12.75">
      <c r="A14" s="11">
        <v>10</v>
      </c>
      <c r="B14" s="11">
        <v>128</v>
      </c>
      <c r="C14" s="11">
        <v>183</v>
      </c>
      <c r="D14" s="18" t="s">
        <v>531</v>
      </c>
      <c r="E14" s="11">
        <v>1953</v>
      </c>
      <c r="F14" s="18" t="s">
        <v>221</v>
      </c>
      <c r="G14" s="11" t="s">
        <v>532</v>
      </c>
      <c r="H14" s="11" t="s">
        <v>533</v>
      </c>
      <c r="I14" s="17">
        <v>0.07706018518518519</v>
      </c>
      <c r="J14" s="2"/>
    </row>
    <row r="15" spans="1:10" ht="12.75">
      <c r="A15" s="11">
        <v>11</v>
      </c>
      <c r="B15" s="11">
        <v>150</v>
      </c>
      <c r="C15" s="11">
        <v>160</v>
      </c>
      <c r="D15" s="18" t="s">
        <v>534</v>
      </c>
      <c r="E15" s="11">
        <v>1952</v>
      </c>
      <c r="F15" s="18" t="s">
        <v>266</v>
      </c>
      <c r="G15" s="11" t="s">
        <v>535</v>
      </c>
      <c r="H15" s="11" t="s">
        <v>536</v>
      </c>
      <c r="I15" s="17">
        <v>0.0835763888888889</v>
      </c>
      <c r="J15" s="2"/>
    </row>
    <row r="16" spans="1:10" ht="12.75">
      <c r="A16" s="11">
        <v>12</v>
      </c>
      <c r="B16" s="11">
        <v>155</v>
      </c>
      <c r="C16" s="11">
        <v>135</v>
      </c>
      <c r="D16" s="18" t="s">
        <v>537</v>
      </c>
      <c r="E16" s="11">
        <v>1946</v>
      </c>
      <c r="F16" s="18" t="s">
        <v>45</v>
      </c>
      <c r="G16" s="11" t="s">
        <v>538</v>
      </c>
      <c r="H16" s="11" t="s">
        <v>539</v>
      </c>
      <c r="I16" s="17">
        <v>0.08583333333333333</v>
      </c>
      <c r="J16" s="2"/>
    </row>
    <row r="17" spans="1:10" ht="12.75">
      <c r="A17" s="11">
        <v>13</v>
      </c>
      <c r="B17" s="11">
        <v>157</v>
      </c>
      <c r="C17" s="11">
        <v>168</v>
      </c>
      <c r="D17" s="18" t="s">
        <v>540</v>
      </c>
      <c r="E17" s="11">
        <v>1947</v>
      </c>
      <c r="F17" s="18" t="s">
        <v>359</v>
      </c>
      <c r="G17" s="11" t="s">
        <v>541</v>
      </c>
      <c r="H17" s="11" t="s">
        <v>542</v>
      </c>
      <c r="I17" s="17">
        <v>0.08674768518518518</v>
      </c>
      <c r="J17" s="2"/>
    </row>
    <row r="18" spans="1:10" ht="12.75">
      <c r="A18" s="11">
        <v>14</v>
      </c>
      <c r="B18" s="11">
        <v>163</v>
      </c>
      <c r="C18" s="11">
        <v>18</v>
      </c>
      <c r="D18" s="18" t="s">
        <v>543</v>
      </c>
      <c r="E18" s="11">
        <v>1954</v>
      </c>
      <c r="F18" s="18" t="s">
        <v>544</v>
      </c>
      <c r="G18" s="11" t="s">
        <v>545</v>
      </c>
      <c r="H18" s="11" t="s">
        <v>546</v>
      </c>
      <c r="I18" s="17">
        <v>0.09219907407407407</v>
      </c>
      <c r="J18" s="2"/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3" width="5.7109375" style="0" customWidth="1"/>
    <col min="4" max="4" width="22.7109375" style="0" customWidth="1"/>
    <col min="5" max="5" width="5.7109375" style="0" customWidth="1"/>
    <col min="6" max="6" width="23.7109375" style="0" customWidth="1"/>
    <col min="7" max="8" width="8.7109375" style="0" customWidth="1"/>
    <col min="9" max="9" width="10.7109375" style="0" customWidth="1"/>
  </cols>
  <sheetData>
    <row r="1" spans="1:9" ht="15.75">
      <c r="A1" s="24" t="s">
        <v>615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616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624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14" t="s">
        <v>0</v>
      </c>
      <c r="B4" s="14" t="s">
        <v>1</v>
      </c>
      <c r="C4" s="14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10" ht="12.75">
      <c r="A5" s="15">
        <v>1</v>
      </c>
      <c r="B5" s="15">
        <v>1</v>
      </c>
      <c r="C5" s="15">
        <v>155</v>
      </c>
      <c r="D5" s="22" t="s">
        <v>547</v>
      </c>
      <c r="E5" s="15">
        <v>1986</v>
      </c>
      <c r="F5" s="16" t="s">
        <v>25</v>
      </c>
      <c r="G5" s="15" t="s">
        <v>58</v>
      </c>
      <c r="H5" s="15" t="s">
        <v>548</v>
      </c>
      <c r="I5" s="17">
        <v>0.059270833333333335</v>
      </c>
      <c r="J5" s="2"/>
    </row>
    <row r="6" spans="1:10" ht="12.75">
      <c r="A6" s="11">
        <v>2</v>
      </c>
      <c r="B6" s="11">
        <v>2</v>
      </c>
      <c r="C6" s="11">
        <v>174</v>
      </c>
      <c r="D6" s="20" t="s">
        <v>549</v>
      </c>
      <c r="E6" s="11">
        <v>1982</v>
      </c>
      <c r="F6" s="18" t="s">
        <v>269</v>
      </c>
      <c r="G6" s="11" t="s">
        <v>311</v>
      </c>
      <c r="H6" s="11" t="s">
        <v>550</v>
      </c>
      <c r="I6" s="17">
        <v>0.061932870370370374</v>
      </c>
      <c r="J6" s="2"/>
    </row>
    <row r="7" spans="1:10" ht="12.75">
      <c r="A7" s="11">
        <v>3</v>
      </c>
      <c r="B7" s="11">
        <v>3</v>
      </c>
      <c r="C7" s="11">
        <v>162</v>
      </c>
      <c r="D7" s="20" t="s">
        <v>551</v>
      </c>
      <c r="E7" s="11">
        <v>1977</v>
      </c>
      <c r="F7" s="18" t="s">
        <v>552</v>
      </c>
      <c r="G7" s="11" t="s">
        <v>311</v>
      </c>
      <c r="H7" s="11" t="s">
        <v>553</v>
      </c>
      <c r="I7" s="17">
        <v>0.06315972222222223</v>
      </c>
      <c r="J7" s="2"/>
    </row>
    <row r="8" spans="1:10" ht="12.75">
      <c r="A8" s="11">
        <v>4</v>
      </c>
      <c r="B8" s="11">
        <v>9</v>
      </c>
      <c r="C8" s="11">
        <v>26</v>
      </c>
      <c r="D8" s="20" t="s">
        <v>554</v>
      </c>
      <c r="E8" s="11">
        <v>1984</v>
      </c>
      <c r="F8" s="18" t="s">
        <v>555</v>
      </c>
      <c r="G8" s="11" t="s">
        <v>556</v>
      </c>
      <c r="H8" s="11" t="s">
        <v>353</v>
      </c>
      <c r="I8" s="17">
        <v>0.07121527777777777</v>
      </c>
      <c r="J8" s="2"/>
    </row>
    <row r="9" spans="1:10" ht="12.75">
      <c r="A9" s="11">
        <v>5</v>
      </c>
      <c r="B9" s="11">
        <v>12</v>
      </c>
      <c r="C9" s="11">
        <v>171</v>
      </c>
      <c r="D9" s="20" t="s">
        <v>557</v>
      </c>
      <c r="E9" s="11">
        <v>1978</v>
      </c>
      <c r="F9" s="18" t="s">
        <v>558</v>
      </c>
      <c r="G9" s="11" t="s">
        <v>206</v>
      </c>
      <c r="H9" s="11" t="s">
        <v>559</v>
      </c>
      <c r="I9" s="17">
        <v>0.07487268518518518</v>
      </c>
      <c r="J9" s="2"/>
    </row>
    <row r="10" spans="1:10" ht="12.75">
      <c r="A10" s="11">
        <v>6</v>
      </c>
      <c r="B10" s="11">
        <v>16</v>
      </c>
      <c r="C10" s="11">
        <v>187</v>
      </c>
      <c r="D10" s="20" t="s">
        <v>560</v>
      </c>
      <c r="E10" s="11">
        <v>1978</v>
      </c>
      <c r="F10" s="18" t="s">
        <v>561</v>
      </c>
      <c r="G10" s="11" t="s">
        <v>562</v>
      </c>
      <c r="H10" s="11" t="s">
        <v>374</v>
      </c>
      <c r="I10" s="17">
        <v>0.08045138888888889</v>
      </c>
      <c r="J10" s="2"/>
    </row>
    <row r="11" spans="1:10" ht="12.75">
      <c r="A11" s="11">
        <v>7</v>
      </c>
      <c r="B11" s="11">
        <v>17</v>
      </c>
      <c r="C11" s="11">
        <v>1</v>
      </c>
      <c r="D11" s="20" t="s">
        <v>563</v>
      </c>
      <c r="E11" s="11">
        <v>1982</v>
      </c>
      <c r="F11" s="18" t="s">
        <v>221</v>
      </c>
      <c r="G11" s="11" t="s">
        <v>564</v>
      </c>
      <c r="H11" s="11" t="s">
        <v>565</v>
      </c>
      <c r="I11" s="17">
        <v>0.08116898148148148</v>
      </c>
      <c r="J11" s="2"/>
    </row>
    <row r="12" spans="1:10" ht="12.75">
      <c r="A12" s="11">
        <v>8</v>
      </c>
      <c r="B12" s="11">
        <v>18</v>
      </c>
      <c r="C12" s="11">
        <v>170</v>
      </c>
      <c r="D12" s="20" t="s">
        <v>566</v>
      </c>
      <c r="E12" s="11">
        <v>1985</v>
      </c>
      <c r="F12" s="18" t="s">
        <v>221</v>
      </c>
      <c r="G12" s="11" t="s">
        <v>567</v>
      </c>
      <c r="H12" s="11" t="s">
        <v>381</v>
      </c>
      <c r="I12" s="17">
        <v>0.08158564814814816</v>
      </c>
      <c r="J12" s="2"/>
    </row>
    <row r="13" spans="1:10" ht="12.75">
      <c r="A13" s="11">
        <v>9</v>
      </c>
      <c r="B13" s="11">
        <v>19</v>
      </c>
      <c r="C13" s="11">
        <v>15</v>
      </c>
      <c r="D13" s="20" t="s">
        <v>568</v>
      </c>
      <c r="E13" s="11">
        <v>1988</v>
      </c>
      <c r="F13" s="18"/>
      <c r="G13" s="11" t="s">
        <v>225</v>
      </c>
      <c r="H13" s="11" t="s">
        <v>226</v>
      </c>
      <c r="I13" s="17">
        <v>0.08180555555555556</v>
      </c>
      <c r="J13" s="2"/>
    </row>
    <row r="14" spans="1:10" ht="12.75">
      <c r="A14" s="11">
        <v>10</v>
      </c>
      <c r="B14" s="11">
        <v>20</v>
      </c>
      <c r="C14" s="11">
        <v>13</v>
      </c>
      <c r="D14" s="20" t="s">
        <v>569</v>
      </c>
      <c r="E14" s="11">
        <v>1981</v>
      </c>
      <c r="F14" s="18" t="s">
        <v>69</v>
      </c>
      <c r="G14" s="11" t="s">
        <v>570</v>
      </c>
      <c r="H14" s="11" t="s">
        <v>235</v>
      </c>
      <c r="I14" s="17">
        <v>0.08378472222222222</v>
      </c>
      <c r="J14" s="2"/>
    </row>
    <row r="15" spans="1:10" ht="12.75">
      <c r="A15" s="11">
        <v>11</v>
      </c>
      <c r="B15" s="11">
        <v>22</v>
      </c>
      <c r="C15" s="11">
        <v>145</v>
      </c>
      <c r="D15" s="20" t="s">
        <v>571</v>
      </c>
      <c r="E15" s="11">
        <v>1979</v>
      </c>
      <c r="F15" s="18" t="s">
        <v>221</v>
      </c>
      <c r="G15" s="11" t="s">
        <v>572</v>
      </c>
      <c r="H15" s="11" t="s">
        <v>573</v>
      </c>
      <c r="I15" s="17">
        <v>0.08570601851851851</v>
      </c>
      <c r="J15" s="2"/>
    </row>
    <row r="16" spans="1:10" ht="12.75">
      <c r="A16" s="11">
        <v>12</v>
      </c>
      <c r="B16" s="11">
        <v>23</v>
      </c>
      <c r="C16" s="11">
        <v>52</v>
      </c>
      <c r="D16" s="20" t="s">
        <v>574</v>
      </c>
      <c r="E16" s="11">
        <v>1988</v>
      </c>
      <c r="F16" s="18" t="s">
        <v>221</v>
      </c>
      <c r="G16" s="11" t="s">
        <v>575</v>
      </c>
      <c r="H16" s="11" t="s">
        <v>576</v>
      </c>
      <c r="I16" s="17">
        <v>0.08792824074074074</v>
      </c>
      <c r="J16" s="2"/>
    </row>
    <row r="17" spans="1:10" ht="12.75">
      <c r="A17" s="11">
        <v>13</v>
      </c>
      <c r="B17" s="11">
        <v>24</v>
      </c>
      <c r="C17" s="11">
        <v>58</v>
      </c>
      <c r="D17" s="20" t="s">
        <v>577</v>
      </c>
      <c r="E17" s="11">
        <v>1977</v>
      </c>
      <c r="F17" s="18" t="s">
        <v>221</v>
      </c>
      <c r="G17" s="11" t="s">
        <v>578</v>
      </c>
      <c r="H17" s="11" t="s">
        <v>579</v>
      </c>
      <c r="I17" s="17">
        <v>0.09251157407407407</v>
      </c>
      <c r="J17" s="2"/>
    </row>
    <row r="18" spans="1:10" ht="12.75">
      <c r="A18" s="11">
        <v>14</v>
      </c>
      <c r="B18" s="11">
        <v>25</v>
      </c>
      <c r="C18" s="11">
        <v>75</v>
      </c>
      <c r="D18" s="20" t="s">
        <v>580</v>
      </c>
      <c r="E18" s="11">
        <v>1979</v>
      </c>
      <c r="F18" s="21" t="s">
        <v>213</v>
      </c>
      <c r="G18" s="11" t="s">
        <v>581</v>
      </c>
      <c r="H18" s="11" t="s">
        <v>582</v>
      </c>
      <c r="I18" s="17">
        <v>0.09275462962962962</v>
      </c>
      <c r="J18" s="2"/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3" width="5.7109375" style="0" customWidth="1"/>
    <col min="4" max="4" width="22.7109375" style="0" customWidth="1"/>
    <col min="5" max="5" width="5.7109375" style="0" customWidth="1"/>
    <col min="6" max="6" width="23.7109375" style="0" customWidth="1"/>
    <col min="7" max="8" width="8.7109375" style="0" customWidth="1"/>
    <col min="9" max="9" width="10.7109375" style="0" customWidth="1"/>
  </cols>
  <sheetData>
    <row r="1" spans="1:9" ht="15.75">
      <c r="A1" s="24" t="s">
        <v>615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616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4" t="s">
        <v>625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14" t="s">
        <v>0</v>
      </c>
      <c r="B4" s="14" t="s">
        <v>1</v>
      </c>
      <c r="C4" s="14" t="s">
        <v>2</v>
      </c>
      <c r="D4" s="13" t="s">
        <v>3</v>
      </c>
      <c r="E4" s="14" t="s">
        <v>4</v>
      </c>
      <c r="F4" s="13" t="s">
        <v>5</v>
      </c>
      <c r="G4" s="14" t="s">
        <v>6</v>
      </c>
      <c r="H4" s="14" t="s">
        <v>7</v>
      </c>
      <c r="I4" s="14" t="s">
        <v>8</v>
      </c>
    </row>
    <row r="5" spans="1:10" ht="12.75">
      <c r="A5" s="15">
        <v>1</v>
      </c>
      <c r="B5" s="15">
        <v>4</v>
      </c>
      <c r="C5" s="15">
        <v>9</v>
      </c>
      <c r="D5" s="16" t="s">
        <v>583</v>
      </c>
      <c r="E5" s="15">
        <v>1972</v>
      </c>
      <c r="F5" s="16" t="s">
        <v>69</v>
      </c>
      <c r="G5" s="15" t="s">
        <v>331</v>
      </c>
      <c r="H5" s="15" t="s">
        <v>332</v>
      </c>
      <c r="I5" s="17">
        <v>0.06537037037037037</v>
      </c>
      <c r="J5" s="2"/>
    </row>
    <row r="6" spans="1:10" ht="12.75">
      <c r="A6" s="11">
        <v>2</v>
      </c>
      <c r="B6" s="11">
        <v>5</v>
      </c>
      <c r="C6" s="11">
        <v>40</v>
      </c>
      <c r="D6" s="18" t="s">
        <v>584</v>
      </c>
      <c r="E6" s="11">
        <v>1972</v>
      </c>
      <c r="F6" s="18" t="s">
        <v>585</v>
      </c>
      <c r="G6" s="11" t="s">
        <v>586</v>
      </c>
      <c r="H6" s="11" t="s">
        <v>587</v>
      </c>
      <c r="I6" s="17">
        <v>0.06583333333333334</v>
      </c>
      <c r="J6" s="2"/>
    </row>
    <row r="7" spans="1:10" ht="12.75">
      <c r="A7" s="11">
        <v>3</v>
      </c>
      <c r="B7" s="11">
        <v>6</v>
      </c>
      <c r="C7" s="11">
        <v>179</v>
      </c>
      <c r="D7" s="18" t="s">
        <v>588</v>
      </c>
      <c r="E7" s="11">
        <v>1971</v>
      </c>
      <c r="F7" s="18"/>
      <c r="G7" s="11" t="s">
        <v>589</v>
      </c>
      <c r="H7" s="11" t="s">
        <v>590</v>
      </c>
      <c r="I7" s="17">
        <v>0.06837962962962964</v>
      </c>
      <c r="J7" s="2"/>
    </row>
    <row r="8" spans="1:10" ht="12.75">
      <c r="A8" s="11">
        <v>4</v>
      </c>
      <c r="B8" s="11">
        <v>11</v>
      </c>
      <c r="C8" s="11">
        <v>83</v>
      </c>
      <c r="D8" s="18" t="s">
        <v>591</v>
      </c>
      <c r="E8" s="11">
        <v>1972</v>
      </c>
      <c r="F8" s="18" t="s">
        <v>221</v>
      </c>
      <c r="G8" s="11" t="s">
        <v>170</v>
      </c>
      <c r="H8" s="11" t="s">
        <v>592</v>
      </c>
      <c r="I8" s="17">
        <v>0.07444444444444444</v>
      </c>
      <c r="J8" s="2"/>
    </row>
    <row r="9" spans="1:10" ht="12.75">
      <c r="A9" s="11">
        <v>5</v>
      </c>
      <c r="B9" s="11">
        <v>13</v>
      </c>
      <c r="C9" s="11">
        <v>176</v>
      </c>
      <c r="D9" s="18" t="s">
        <v>593</v>
      </c>
      <c r="E9" s="11">
        <v>1975</v>
      </c>
      <c r="F9" s="18" t="s">
        <v>266</v>
      </c>
      <c r="G9" s="11" t="s">
        <v>594</v>
      </c>
      <c r="H9" s="11" t="s">
        <v>595</v>
      </c>
      <c r="I9" s="17">
        <v>0.07503472222222222</v>
      </c>
      <c r="J9" s="2"/>
    </row>
    <row r="10" spans="1:10" ht="12.75">
      <c r="A10" s="11">
        <v>6</v>
      </c>
      <c r="B10" s="11">
        <v>14</v>
      </c>
      <c r="C10" s="11">
        <v>39</v>
      </c>
      <c r="D10" s="18" t="s">
        <v>596</v>
      </c>
      <c r="E10" s="11">
        <v>1969</v>
      </c>
      <c r="F10" s="18" t="s">
        <v>461</v>
      </c>
      <c r="G10" s="11" t="s">
        <v>597</v>
      </c>
      <c r="H10" s="11" t="s">
        <v>598</v>
      </c>
      <c r="I10" s="17">
        <v>0.07515046296296296</v>
      </c>
      <c r="J10" s="2"/>
    </row>
    <row r="11" spans="1:10" ht="12.75">
      <c r="A11" s="11">
        <v>7</v>
      </c>
      <c r="B11" s="11">
        <v>21</v>
      </c>
      <c r="C11" s="11">
        <v>106</v>
      </c>
      <c r="D11" s="18" t="s">
        <v>599</v>
      </c>
      <c r="E11" s="11">
        <v>1975</v>
      </c>
      <c r="F11" s="18" t="s">
        <v>237</v>
      </c>
      <c r="G11" s="11" t="s">
        <v>600</v>
      </c>
      <c r="H11" s="11" t="s">
        <v>601</v>
      </c>
      <c r="I11" s="17">
        <v>0.085</v>
      </c>
      <c r="J11" s="2"/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/>
  <dc:creator>LENOVO</dc:creator>
  <cp:keywords>M.O. upr</cp:keywords>
  <dc:description/>
  <cp:lastModifiedBy>LF</cp:lastModifiedBy>
  <cp:lastPrinted>2015-04-19T21:09:30Z</cp:lastPrinted>
  <dcterms:created xsi:type="dcterms:W3CDTF">2015-04-19T13:51:26Z</dcterms:created>
  <dcterms:modified xsi:type="dcterms:W3CDTF">2015-04-20T05:59:20Z</dcterms:modified>
  <cp:category/>
  <cp:version/>
  <cp:contentType/>
  <cp:contentStatus/>
</cp:coreProperties>
</file>